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tabRatio="731"/>
  </bookViews>
  <sheets>
    <sheet name="Todas las copas" sheetId="1" r:id="rId1"/>
    <sheet name="Total copas" sheetId="6" r:id="rId2"/>
    <sheet name="Copa Argentina" sheetId="2" r:id="rId3"/>
    <sheet name="Camp.Copa Arg" sheetId="3" r:id="rId4"/>
    <sheet name="Copa de la Superliga" sheetId="4" r:id="rId5"/>
    <sheet name="Otras copas" sheetId="5" r:id="rId6"/>
    <sheet name="Copas x temp." sheetId="7" r:id="rId7"/>
  </sheets>
  <calcPr calcId="145621"/>
</workbook>
</file>

<file path=xl/calcChain.xml><?xml version="1.0" encoding="utf-8"?>
<calcChain xmlns="http://schemas.openxmlformats.org/spreadsheetml/2006/main">
  <c r="B12" i="4" l="1"/>
  <c r="K14" i="4" l="1"/>
  <c r="C48" i="6" l="1"/>
  <c r="I7" i="5"/>
  <c r="I8" i="5" s="1"/>
  <c r="I9" i="5" s="1"/>
  <c r="I10" i="5" s="1"/>
  <c r="I11" i="5" s="1"/>
  <c r="I12" i="5" s="1"/>
  <c r="I13" i="5" s="1"/>
  <c r="I14" i="5" s="1"/>
  <c r="I16" i="5"/>
  <c r="I17" i="5" s="1"/>
  <c r="I18" i="5" s="1"/>
  <c r="B26" i="5"/>
  <c r="I26" i="5"/>
  <c r="B27" i="5"/>
  <c r="I27" i="5"/>
  <c r="B28" i="5"/>
  <c r="I28" i="5"/>
  <c r="B29" i="5"/>
  <c r="I29" i="5"/>
  <c r="B30" i="5"/>
  <c r="I30" i="5"/>
  <c r="B31" i="5"/>
  <c r="I31" i="5"/>
  <c r="B32" i="5"/>
  <c r="I32" i="5"/>
  <c r="B33" i="5"/>
  <c r="I33" i="5"/>
  <c r="B34" i="5"/>
  <c r="I34" i="5"/>
  <c r="B35" i="5"/>
  <c r="I35" i="5"/>
  <c r="B36" i="5"/>
  <c r="I36" i="5"/>
  <c r="B37" i="5"/>
  <c r="I37" i="5"/>
  <c r="I39" i="5"/>
  <c r="I40" i="5"/>
  <c r="I41" i="5" s="1"/>
  <c r="I42" i="5" s="1"/>
  <c r="I43" i="5" s="1"/>
  <c r="I103" i="5"/>
  <c r="I104" i="5" s="1"/>
  <c r="I105" i="5" s="1"/>
  <c r="I106" i="5" s="1"/>
  <c r="I107" i="5" s="1"/>
  <c r="I108" i="5" s="1"/>
  <c r="I109" i="5" s="1"/>
  <c r="B8" i="4"/>
  <c r="B9" i="4" s="1"/>
  <c r="B10" i="4" s="1"/>
  <c r="B11" i="4" s="1"/>
  <c r="C27" i="3"/>
  <c r="D27" i="3"/>
  <c r="L48" i="1"/>
</calcChain>
</file>

<file path=xl/comments1.xml><?xml version="1.0" encoding="utf-8"?>
<comments xmlns="http://schemas.openxmlformats.org/spreadsheetml/2006/main">
  <authors>
    <author>UTE</author>
  </authors>
  <commentList>
    <comment ref="G66" authorId="0">
      <text>
        <r>
          <rPr>
            <sz val="9"/>
            <color indexed="8"/>
            <rFont val="Tahoma"/>
            <family val="2"/>
          </rPr>
          <t>Se jugó un grupo final entre Racing, Boca Jrs y Tigre; Racing ganó el partido definitorio 3-0 a Boca Jrs.</t>
        </r>
      </text>
    </comment>
    <comment ref="G69" authorId="0">
      <text>
        <r>
          <rPr>
            <sz val="9"/>
            <color indexed="8"/>
            <rFont val="Tahoma"/>
            <family val="2"/>
          </rPr>
          <t>Cuando iban 88 minutos, el juez cobró un penal a favor de Central Córdoba, los jugadores de Racing, molestos con la desición, no permitieron ejecutarlo. Posteriormente Central Córdoba fue declarado vencedor.</t>
        </r>
      </text>
    </comment>
    <comment ref="D90" authorId="0">
      <text>
        <r>
          <rPr>
            <sz val="9"/>
            <color indexed="8"/>
            <rFont val="Tahoma"/>
            <family val="2"/>
          </rPr>
          <t>Igualaron 1-1 y nunca se jugó el desempate. La AFA declaró a ambos como campeones.</t>
        </r>
      </text>
    </comment>
    <comment ref="G124" authorId="0">
      <text>
        <r>
          <rPr>
            <sz val="9"/>
            <color indexed="8"/>
            <rFont val="Tahoma"/>
            <family val="2"/>
          </rPr>
          <t>Se dio por terminado antes de los ´90 por estar Boca Jrs en inferioridad numérica.</t>
        </r>
      </text>
    </comment>
  </commentList>
</comments>
</file>

<file path=xl/sharedStrings.xml><?xml version="1.0" encoding="utf-8"?>
<sst xmlns="http://schemas.openxmlformats.org/spreadsheetml/2006/main" count="1483" uniqueCount="314">
  <si>
    <t>arriba</t>
  </si>
  <si>
    <t>ver</t>
  </si>
  <si>
    <t>3--0</t>
  </si>
  <si>
    <t>Patronato (Paraná)</t>
  </si>
  <si>
    <t>Boca Juniors</t>
  </si>
  <si>
    <t>Supercopa Argentina</t>
  </si>
  <si>
    <t>2--1</t>
  </si>
  <si>
    <t>Racing</t>
  </si>
  <si>
    <t>Supercopa Internacional</t>
  </si>
  <si>
    <t>Trofeo de Campeones de la Liga Profesional</t>
  </si>
  <si>
    <t>1--0</t>
  </si>
  <si>
    <t>Talleres (Córdoba)</t>
  </si>
  <si>
    <t>Copa Argentina</t>
  </si>
  <si>
    <t>Tigre</t>
  </si>
  <si>
    <t>Copa de la Liga Profesional</t>
  </si>
  <si>
    <t>4--0</t>
  </si>
  <si>
    <t>Colón (Santa Fé)</t>
  </si>
  <si>
    <t>River Plate</t>
  </si>
  <si>
    <t>p ( 5-3 )</t>
  </si>
  <si>
    <t>1--1</t>
  </si>
  <si>
    <t>Banfield</t>
  </si>
  <si>
    <t>p ( 5-4 )</t>
  </si>
  <si>
    <t>0--0</t>
  </si>
  <si>
    <t>2019/20</t>
  </si>
  <si>
    <t>5--0</t>
  </si>
  <si>
    <t>2--0</t>
  </si>
  <si>
    <t>Trofeo de Campeones de la Superliga</t>
  </si>
  <si>
    <t>Central Córdoba (Santiago del Estero)</t>
  </si>
  <si>
    <t>2018/19</t>
  </si>
  <si>
    <t>Copa de la Superliga</t>
  </si>
  <si>
    <t>p ( 6-5 )</t>
  </si>
  <si>
    <t>Rosario Central</t>
  </si>
  <si>
    <t>p ( 4-1 )</t>
  </si>
  <si>
    <t>Gimnasia y Esgrima (La Plata)</t>
  </si>
  <si>
    <t>2017/18</t>
  </si>
  <si>
    <t>Atlético Tucumán (Tuc)</t>
  </si>
  <si>
    <t>2016/17</t>
  </si>
  <si>
    <t>Lanús</t>
  </si>
  <si>
    <t>4--3</t>
  </si>
  <si>
    <t>2015/16</t>
  </si>
  <si>
    <t>Copa del Bicentenario</t>
  </si>
  <si>
    <t>San Lorenzo</t>
  </si>
  <si>
    <t>2014/15</t>
  </si>
  <si>
    <t>Huracán</t>
  </si>
  <si>
    <t>2013/14</t>
  </si>
  <si>
    <t>Copa Campeonato</t>
  </si>
  <si>
    <t>Arsenal</t>
  </si>
  <si>
    <t>Vélez Sarsfield</t>
  </si>
  <si>
    <t>2012/13</t>
  </si>
  <si>
    <t>p ( 4-3 )</t>
  </si>
  <si>
    <t>2011/12</t>
  </si>
  <si>
    <t>3--1</t>
  </si>
  <si>
    <t>Copa Centenario</t>
  </si>
  <si>
    <t>No finalizó</t>
  </si>
  <si>
    <t>0--1</t>
  </si>
  <si>
    <t>Atlanta</t>
  </si>
  <si>
    <t>Liga Cordobesa</t>
  </si>
  <si>
    <t>Copa Dr. Carlos Ibarguren</t>
  </si>
  <si>
    <t>Copa Suecia</t>
  </si>
  <si>
    <t>River Plate / Liga Cultural (SdE)</t>
  </si>
  <si>
    <t>3--2</t>
  </si>
  <si>
    <t>Liga Mendocina</t>
  </si>
  <si>
    <t>corners</t>
  </si>
  <si>
    <t>( 4-2 )</t>
  </si>
  <si>
    <t>2--2</t>
  </si>
  <si>
    <t>Newell´s Old Boys</t>
  </si>
  <si>
    <t>Copa "Adrián C. Escobar"</t>
  </si>
  <si>
    <t>Copa de Competencia Británica</t>
  </si>
  <si>
    <t>4--4</t>
  </si>
  <si>
    <t>Estudiantes (La Plata)</t>
  </si>
  <si>
    <t>Copa de la República</t>
  </si>
  <si>
    <t>4--1</t>
  </si>
  <si>
    <t>San Martín (Tucumán)</t>
  </si>
  <si>
    <t>6--0</t>
  </si>
  <si>
    <t>Liga Tucumana</t>
  </si>
  <si>
    <t>4--2</t>
  </si>
  <si>
    <t>8--3</t>
  </si>
  <si>
    <t>Gral. Paz Juniors (Córdoba)</t>
  </si>
  <si>
    <t>( 4-1 )</t>
  </si>
  <si>
    <t>Platense</t>
  </si>
  <si>
    <t>7--0</t>
  </si>
  <si>
    <t>5--1</t>
  </si>
  <si>
    <t>Central Córdoba (Rosario)</t>
  </si>
  <si>
    <t>Independiente</t>
  </si>
  <si>
    <t>5--3</t>
  </si>
  <si>
    <t>Copa de Honor "Dr. A. Beccar Varela"</t>
  </si>
  <si>
    <t>Copa de Competencia de la Liga Argentina</t>
  </si>
  <si>
    <t>Nueva Chicago</t>
  </si>
  <si>
    <t>Copa de Competencia Jockey Club</t>
  </si>
  <si>
    <t>Grupo Final</t>
  </si>
  <si>
    <t>Almagro</t>
  </si>
  <si>
    <t>Sportivo Balcarce</t>
  </si>
  <si>
    <t>Campeonato Porteño</t>
  </si>
  <si>
    <t>Copa Estímulo</t>
  </si>
  <si>
    <t>Copa de Competencia de la AAF</t>
  </si>
  <si>
    <t>Sportivo Palermo</t>
  </si>
  <si>
    <t>Tiro Federal (Rosario)</t>
  </si>
  <si>
    <t>Argentinos Juniors</t>
  </si>
  <si>
    <t>Sportivo de Almagro</t>
  </si>
  <si>
    <t>Belgrano (Rosario)</t>
  </si>
  <si>
    <t>Sportivo Barracas</t>
  </si>
  <si>
    <t>walk over</t>
  </si>
  <si>
    <t>Copa de Honor</t>
  </si>
  <si>
    <t>Porteño</t>
  </si>
  <si>
    <t>Quilmes</t>
  </si>
  <si>
    <t>Argentino de Quilmes</t>
  </si>
  <si>
    <t>Copa de Competencia La Nación</t>
  </si>
  <si>
    <t>Liga Cultural (SdE)</t>
  </si>
  <si>
    <t>Estudiantes (Bs As)</t>
  </si>
  <si>
    <t>San Isidro</t>
  </si>
  <si>
    <t>Gimnasia y Esgrima (Bs As)</t>
  </si>
  <si>
    <t>8--1</t>
  </si>
  <si>
    <t>Alumni</t>
  </si>
  <si>
    <t>Belgrano Athletic</t>
  </si>
  <si>
    <t>Rosario Athletic</t>
  </si>
  <si>
    <t>10--1</t>
  </si>
  <si>
    <t>Copa de Competencia Chevallier Boutell</t>
  </si>
  <si>
    <t>CURCC (Uruguay)</t>
  </si>
  <si>
    <t>incl</t>
  </si>
  <si>
    <t>Finales</t>
  </si>
  <si>
    <t>Vice</t>
  </si>
  <si>
    <t>Campeón</t>
  </si>
  <si>
    <t>Copa</t>
  </si>
  <si>
    <t>Temp.</t>
  </si>
  <si>
    <t>Copas nacionales en Argentina</t>
  </si>
  <si>
    <t>Patronato (Paraná, ER)</t>
  </si>
  <si>
    <t>Central Cordoba (Santiago del Estero)</t>
  </si>
  <si>
    <t>Atlético Tucumán</t>
  </si>
  <si>
    <t>Copa Campeonato de 1ª División (Partido entre T.Inic. - T. Fin)</t>
  </si>
  <si>
    <t>Sin definir</t>
  </si>
  <si>
    <t>Final</t>
  </si>
  <si>
    <t>Central Cordoba (SdE)</t>
  </si>
  <si>
    <t>Gimnasia y E (L. P.)</t>
  </si>
  <si>
    <t>Talleres (Cba)</t>
  </si>
  <si>
    <t>2015/16, 16/17, 18/19</t>
  </si>
  <si>
    <t>1969, 2011/12, 14/15, 19/20</t>
  </si>
  <si>
    <t>Camp.</t>
  </si>
  <si>
    <t>Colòn (Santa Fè)</t>
  </si>
  <si>
    <t>( 6-5 )</t>
  </si>
  <si>
    <t>p</t>
  </si>
  <si>
    <t>( 4-3 )</t>
  </si>
  <si>
    <t>Gimnasia y Esgrima (LP)</t>
  </si>
  <si>
    <t>Trofeo de Campeones</t>
  </si>
  <si>
    <t>Copa del Bicentenario de la independencia</t>
  </si>
  <si>
    <t>Incompleta</t>
  </si>
  <si>
    <t>Estudiantes (LP)</t>
  </si>
  <si>
    <t>San Martín (Tuc)</t>
  </si>
  <si>
    <t>Gral Paz Juniors</t>
  </si>
  <si>
    <t>corners:</t>
  </si>
  <si>
    <t>Copa Adrián Escobar</t>
  </si>
  <si>
    <t>Central Córdoba</t>
  </si>
  <si>
    <t>Copa Beccar Varela</t>
  </si>
  <si>
    <t>Copa de Competencia de la Asociación Amateurs</t>
  </si>
  <si>
    <t>No se presentó</t>
  </si>
  <si>
    <t>Copa de Competencia "La Nación"</t>
  </si>
  <si>
    <t>Tiro Federal</t>
  </si>
  <si>
    <t>Belgrano</t>
  </si>
  <si>
    <t>CURCC (Uru)</t>
  </si>
  <si>
    <t>Incl</t>
  </si>
  <si>
    <t>San Martín (Tucumàn)</t>
  </si>
  <si>
    <t>Liga Cultural (Sgo del Estero)</t>
  </si>
  <si>
    <t>Títulos</t>
  </si>
  <si>
    <t>Supercopa Argentina 2022</t>
  </si>
  <si>
    <t>Racing Club</t>
  </si>
  <si>
    <t>Supercpa Internacional 2022</t>
  </si>
  <si>
    <t>Trofeo de Campeones 2022</t>
  </si>
  <si>
    <t>Copa Argentina 2022</t>
  </si>
  <si>
    <t>Copa de la Liga Profesional 2022</t>
  </si>
  <si>
    <t>Trofeo de Campeones 2021</t>
  </si>
  <si>
    <t>Copa Argentina 2019/20</t>
  </si>
  <si>
    <t>Copa de la Liga Profesional 2021</t>
  </si>
  <si>
    <t>2020/21</t>
  </si>
  <si>
    <t>Copa Diego Maradona 2020-2021</t>
  </si>
  <si>
    <t>Supercopa Argentina 2019</t>
  </si>
  <si>
    <t>Trofeo de Campeones de la Superliga 2019</t>
  </si>
  <si>
    <t>Copa Argentina 2019</t>
  </si>
  <si>
    <t>Copa de la Superliga 2019</t>
  </si>
  <si>
    <t>Supercopa Argentina 2018</t>
  </si>
  <si>
    <t>Copa Argentina 2018</t>
  </si>
  <si>
    <t>Supercopa Argentina 2017</t>
  </si>
  <si>
    <t>Copa Argentina 2017</t>
  </si>
  <si>
    <t>Supercopa Argentina 2016</t>
  </si>
  <si>
    <t>Copa Argentina 2016</t>
  </si>
  <si>
    <t>Copa Bicentenario 2016</t>
  </si>
  <si>
    <t>Supercopa Argentina 2015</t>
  </si>
  <si>
    <t>Copa Argentina 2015</t>
  </si>
  <si>
    <t>Supercopa Argentina 2014</t>
  </si>
  <si>
    <t>Copa Argentina 2014</t>
  </si>
  <si>
    <t>Superfinal 2013/2014</t>
  </si>
  <si>
    <t>Supercopa Argentina 2013</t>
  </si>
  <si>
    <t>Copa Argentina 2013</t>
  </si>
  <si>
    <t>Supercopa Argentina 2012</t>
  </si>
  <si>
    <t>Copa Argentina 2012</t>
  </si>
  <si>
    <t>Torneo Centenario de la AFA 1993-1994</t>
  </si>
  <si>
    <t>1993/94</t>
  </si>
  <si>
    <t>Copa Argentina 1969</t>
  </si>
  <si>
    <t>Copa Suecia 1958</t>
  </si>
  <si>
    <t>Copa Carlos Ibarguren 1952</t>
  </si>
  <si>
    <t>Copa "Adrián Escobar" 1949</t>
  </si>
  <si>
    <t>Copa Competencia "George VI" 1946</t>
  </si>
  <si>
    <t>Copa Competencia-Británica 1945</t>
  </si>
  <si>
    <t>Copa "General de División Pedro Pablo Ramírez" 1945</t>
  </si>
  <si>
    <t>Copa "Adrián Escobar" 1944</t>
  </si>
  <si>
    <t>Copa Competencia-Británica 1944</t>
  </si>
  <si>
    <t>Copa "General de División Pedro Pablo Ramírez" 1944</t>
  </si>
  <si>
    <t>Copa Carlos Ibarguren 1944</t>
  </si>
  <si>
    <t>Copa "General de División Pedro Pablo Ramírez" 1943</t>
  </si>
  <si>
    <t>Copa "Adrián Escobar" 1943</t>
  </si>
  <si>
    <t>Copa "Adrián Escobar" 1942</t>
  </si>
  <si>
    <t>Copa Carlos Ibarguren 1942</t>
  </si>
  <si>
    <t>Copa Carlos Ibarguren 1941</t>
  </si>
  <si>
    <t>Copa "Adrián Escobar" 1941</t>
  </si>
  <si>
    <t>Copa Carlos Ibarguren 1940</t>
  </si>
  <si>
    <t>Copa "Adrián Escobar" 1939</t>
  </si>
  <si>
    <t>Copa Carlos Ibarguren 1939</t>
  </si>
  <si>
    <t>Copa Carlos Ibarguren 1938</t>
  </si>
  <si>
    <t>Copa Carlos Ibarguren 1937</t>
  </si>
  <si>
    <t>Copa de Honor "Beccar Varela" 1933</t>
  </si>
  <si>
    <t>Copa Competencia 1933</t>
  </si>
  <si>
    <t>Copa Competencia Jockey Club 1933</t>
  </si>
  <si>
    <t>Copa de Honor "Beccar Varela" 1932</t>
  </si>
  <si>
    <t>Copa Competencia Liga Argentina 1932</t>
  </si>
  <si>
    <t>Copa Competencia 1931</t>
  </si>
  <si>
    <t>Copa Estímulo 1926</t>
  </si>
  <si>
    <t>Copa Competencia Asociación Amateurs 1926</t>
  </si>
  <si>
    <t>Copa Competencia Asociación Amateurs 1925</t>
  </si>
  <si>
    <t>Copa Competencia Jockey Club 1925</t>
  </si>
  <si>
    <t>Copa Carlos Ibarguren 1925</t>
  </si>
  <si>
    <t>Copa Competencia Asociación Amateurs 1924</t>
  </si>
  <si>
    <t>Copa Carlos Ibarguren 1924</t>
  </si>
  <si>
    <t>Copa Carlos Ibarguren 1923</t>
  </si>
  <si>
    <t>Copa Carlos Ibarguren 1922</t>
  </si>
  <si>
    <t>Copa Competencia Jockey Club 1921</t>
  </si>
  <si>
    <t>Newell's Old Boys</t>
  </si>
  <si>
    <t>Copa Carlos Ibarguren 1921</t>
  </si>
  <si>
    <t>Copa Carlos Ibarguren 1920</t>
  </si>
  <si>
    <t>Copa Competencia Asociación Amateurs 1920</t>
  </si>
  <si>
    <t>Copa Estímulo 1920</t>
  </si>
  <si>
    <t>Copa de Honor MCBA 1920</t>
  </si>
  <si>
    <t>Copa Carlos Ibarguren 1919</t>
  </si>
  <si>
    <t>Copa Competencia Jockey Club 1919</t>
  </si>
  <si>
    <t>Copa Carlos Ibarguren 1918</t>
  </si>
  <si>
    <t>Copa de Honor MCBA 1918</t>
  </si>
  <si>
    <t>Copa Competencia Jockey Club 1918</t>
  </si>
  <si>
    <t>Copa Carlos Ibarguren 1917</t>
  </si>
  <si>
    <t>Copa de Honor MCBA 1917</t>
  </si>
  <si>
    <t>Copa Competencia Jockey Club 1917</t>
  </si>
  <si>
    <t>Copa Carlos Ibarguren 1916</t>
  </si>
  <si>
    <t>Copa Competencia Jockey Club 1916</t>
  </si>
  <si>
    <t>Copa de Honor MCBA 1916</t>
  </si>
  <si>
    <t>Copa de Honor MCBA 1915</t>
  </si>
  <si>
    <t>Copa Carlos Ibarguren 1915</t>
  </si>
  <si>
    <t>Copa Competencia Jockey Club 1915</t>
  </si>
  <si>
    <t>Copa Competencia "La Nación" 1914</t>
  </si>
  <si>
    <t>Copa Carlos Ibarguren 1914</t>
  </si>
  <si>
    <t>Copa Competencia Jockey Club 1914</t>
  </si>
  <si>
    <t>Copa Carlos Ibarguren 1913</t>
  </si>
  <si>
    <t>Copa Competencia "La Nación" 1913</t>
  </si>
  <si>
    <t>Copa de Honor MCBA 1913</t>
  </si>
  <si>
    <t>Club Atlético San Isidro</t>
  </si>
  <si>
    <t>Copa Competencia Jockey Club 1913</t>
  </si>
  <si>
    <t>Copa Competencia Jockey Club 1912</t>
  </si>
  <si>
    <t>Copa de Honor MCBA 1912</t>
  </si>
  <si>
    <t>Copa de Honor MCBA 1911</t>
  </si>
  <si>
    <t>Copa Competencia Jockey Club 1911</t>
  </si>
  <si>
    <t>Estudiantes de Buenos Aires</t>
  </si>
  <si>
    <t>Copa Competencia Jockey Club 1910</t>
  </si>
  <si>
    <t>Copa de Honor MCBA 1909</t>
  </si>
  <si>
    <t>Copa Competencia Jockey Club 1909</t>
  </si>
  <si>
    <t>Quilmes Athletic Club</t>
  </si>
  <si>
    <t>Copa de Honor MCBA 1908</t>
  </si>
  <si>
    <t>Copa Competencia Jockey Club 1908</t>
  </si>
  <si>
    <t>Copa de Honor MCBA 1907</t>
  </si>
  <si>
    <t>Copa Competencia Jockey Club 1907</t>
  </si>
  <si>
    <t>Copa de Honor MCBA 1906</t>
  </si>
  <si>
    <t>Tie Cup Competition 1906</t>
  </si>
  <si>
    <t>Copa de Honor MCBA 1905</t>
  </si>
  <si>
    <t>Tie Cup Competition 1905</t>
  </si>
  <si>
    <t>Tie Cup Competition 1904</t>
  </si>
  <si>
    <t>Tie Cup Competition 1903</t>
  </si>
  <si>
    <t>Tie Cup Competition 1902</t>
  </si>
  <si>
    <t>Tie Cup Competition 1901</t>
  </si>
  <si>
    <t>Tie Cup Competition 1900</t>
  </si>
  <si>
    <t>Campeòn</t>
  </si>
  <si>
    <t>Temporada</t>
  </si>
  <si>
    <t>Defensa y Justicia</t>
  </si>
  <si>
    <t>Copa Argentina 2023</t>
  </si>
  <si>
    <t>Copa de la Liga Profesional 2023</t>
  </si>
  <si>
    <t>Trofeo de Campeones 2023</t>
  </si>
  <si>
    <t>Supercopa Argentina 2023</t>
  </si>
  <si>
    <t>p ( 4-3)</t>
  </si>
  <si>
    <t>Copa de la Liga Profesional 2024</t>
  </si>
  <si>
    <t>Newell’s Old Boys</t>
  </si>
  <si>
    <t>Copa Juan Domingo Perón</t>
  </si>
  <si>
    <t>se oficializó en 2024</t>
  </si>
  <si>
    <t>1959/60</t>
  </si>
  <si>
    <t>Copa Campeonato de Campeones</t>
  </si>
  <si>
    <t>oficializada en 2024</t>
  </si>
  <si>
    <t>El Quequén (Oriente)</t>
  </si>
  <si>
    <t>---</t>
  </si>
  <si>
    <t>Central Córdoba (Sgo del Estero)</t>
  </si>
  <si>
    <t>Copa Argentina 2024</t>
  </si>
  <si>
    <t>Trofeo de Campeones 2024</t>
  </si>
  <si>
    <t>Supercopa Argentina 2024</t>
  </si>
  <si>
    <t>Supercopa Internacional 2024</t>
  </si>
  <si>
    <t>p ( 3-2 )</t>
  </si>
  <si>
    <t>Supercopa Internacional 2023</t>
  </si>
  <si>
    <t>Central Córdoba (SdE)</t>
  </si>
  <si>
    <t>Independiente Rivadavia (Mendoza)</t>
  </si>
  <si>
    <t>Copa Argentina 2025</t>
  </si>
  <si>
    <t>Independiente Riv. (Mza)</t>
  </si>
  <si>
    <t>Independiente Rivadavia (Mza)</t>
  </si>
  <si>
    <r>
      <t xml:space="preserve">Resúmen de copas </t>
    </r>
    <r>
      <rPr>
        <i/>
        <sz val="10"/>
        <color indexed="10"/>
        <rFont val="Times New Roman"/>
        <family val="1"/>
      </rPr>
      <t>(amateurs y profesional)</t>
    </r>
  </si>
  <si>
    <t>Trofeo de Campeones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</si>
</sst>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  <family val="2"/>
    </font>
    <font>
      <sz val="10"/>
      <name val="Times New Roman"/>
      <family val="1"/>
    </font>
    <font>
      <i/>
      <sz val="9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0070C0"/>
      <name val="Times New Roman"/>
      <family val="1"/>
    </font>
    <font>
      <sz val="9"/>
      <color indexed="8"/>
      <name val="Tahoma"/>
      <family val="2"/>
    </font>
    <font>
      <b/>
      <sz val="10"/>
      <name val="Times New Roman"/>
      <family val="1"/>
    </font>
    <font>
      <i/>
      <sz val="8"/>
      <name val="Times New Roman"/>
      <family val="1"/>
    </font>
    <font>
      <b/>
      <i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u/>
      <sz val="10"/>
      <name val="Times New Roman"/>
      <family val="1"/>
    </font>
    <font>
      <sz val="8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2"/>
      <color rgb="FFFF0000"/>
      <name val="Times New Roman"/>
      <family val="1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name val="Calibri"/>
      <family val="2"/>
      <scheme val="minor"/>
    </font>
    <font>
      <b/>
      <sz val="11"/>
      <color rgb="FFFF0000"/>
      <name val="Times New Roman"/>
      <family val="1"/>
    </font>
    <font>
      <i/>
      <sz val="10"/>
      <name val="Times New Roman"/>
      <family val="1"/>
    </font>
    <font>
      <sz val="12"/>
      <color indexed="8"/>
      <name val="Times New Roman"/>
      <family val="1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indexed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3" fillId="4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6" fillId="4" borderId="0" xfId="0" applyFont="1" applyFill="1"/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0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99"/>
  <sheetViews>
    <sheetView tabSelected="1" workbookViewId="0">
      <pane xSplit="2" ySplit="4" topLeftCell="C134" activePane="bottomRight" state="frozen"/>
      <selection pane="topRight" activeCell="C1" sqref="C1"/>
      <selection pane="bottomLeft" activeCell="A5" sqref="A5"/>
      <selection pane="bottomRight" activeCell="F144" sqref="F144"/>
    </sheetView>
  </sheetViews>
  <sheetFormatPr baseColWidth="10" defaultRowHeight="12.75" x14ac:dyDescent="0.2"/>
  <cols>
    <col min="1" max="1" width="4.28515625" customWidth="1"/>
    <col min="2" max="2" width="7.140625" customWidth="1"/>
    <col min="3" max="3" width="35.7109375" customWidth="1"/>
    <col min="4" max="5" width="28.5703125" customWidth="1"/>
    <col min="6" max="8" width="5.7109375" customWidth="1"/>
    <col min="9" max="9" width="7.140625" customWidth="1"/>
    <col min="11" max="11" width="20" customWidth="1"/>
    <col min="12" max="12" width="5.7109375" style="1" customWidth="1"/>
  </cols>
  <sheetData>
    <row r="1" spans="1:14" ht="11.25" customHeight="1" x14ac:dyDescent="0.2">
      <c r="A1" s="4"/>
      <c r="B1" s="4"/>
      <c r="C1" s="4"/>
      <c r="D1" s="14"/>
      <c r="E1" s="4"/>
      <c r="F1" s="4"/>
      <c r="G1" s="4"/>
      <c r="H1" s="4"/>
      <c r="I1" s="4"/>
      <c r="J1" s="4"/>
      <c r="K1" s="4"/>
    </row>
    <row r="2" spans="1:14" ht="15" customHeight="1" x14ac:dyDescent="0.2">
      <c r="A2" s="4"/>
      <c r="B2" s="4"/>
      <c r="C2" s="4"/>
      <c r="D2" s="47" t="s">
        <v>124</v>
      </c>
      <c r="E2" s="4"/>
      <c r="F2" s="4"/>
      <c r="G2" s="4"/>
      <c r="H2" s="4"/>
      <c r="I2" s="4"/>
      <c r="J2" s="4"/>
      <c r="K2" s="4"/>
    </row>
    <row r="3" spans="1:14" ht="11.25" customHeight="1" x14ac:dyDescent="0.2">
      <c r="A3" s="4"/>
      <c r="B3" s="4"/>
      <c r="C3" s="4"/>
      <c r="D3" s="14"/>
      <c r="E3" s="4"/>
      <c r="F3" s="4"/>
      <c r="G3" s="4"/>
      <c r="H3" s="4"/>
      <c r="I3" s="4"/>
      <c r="J3" s="4"/>
      <c r="K3" s="4"/>
    </row>
    <row r="4" spans="1:14" x14ac:dyDescent="0.2">
      <c r="A4" s="4"/>
      <c r="B4" s="48" t="s">
        <v>123</v>
      </c>
      <c r="C4" s="48" t="s">
        <v>122</v>
      </c>
      <c r="D4" s="48" t="s">
        <v>121</v>
      </c>
      <c r="E4" s="48" t="s">
        <v>120</v>
      </c>
      <c r="F4" s="48"/>
      <c r="G4" s="48" t="s">
        <v>119</v>
      </c>
      <c r="H4" s="48"/>
      <c r="I4" s="48"/>
      <c r="J4" s="4"/>
      <c r="K4" s="15" t="s">
        <v>118</v>
      </c>
      <c r="M4" s="15" t="s">
        <v>313</v>
      </c>
      <c r="N4" s="1"/>
    </row>
    <row r="5" spans="1:14" ht="11.25" customHeight="1" x14ac:dyDescent="0.2">
      <c r="A5" s="4"/>
      <c r="B5" s="4"/>
      <c r="C5" s="4"/>
      <c r="D5" s="14"/>
      <c r="E5" s="4"/>
      <c r="F5" s="4"/>
      <c r="G5" s="4"/>
      <c r="H5" s="4"/>
      <c r="I5" s="4"/>
      <c r="J5" s="4"/>
      <c r="K5" s="4"/>
    </row>
    <row r="6" spans="1:14" x14ac:dyDescent="0.2">
      <c r="A6" s="4"/>
      <c r="B6" s="7">
        <v>1900</v>
      </c>
      <c r="C6" s="7" t="s">
        <v>116</v>
      </c>
      <c r="D6" s="8" t="s">
        <v>113</v>
      </c>
      <c r="E6" s="7" t="s">
        <v>114</v>
      </c>
      <c r="F6" s="86"/>
      <c r="G6" s="86" t="s">
        <v>25</v>
      </c>
      <c r="H6" s="86"/>
      <c r="I6" s="7"/>
      <c r="J6" s="4"/>
      <c r="K6" s="14" t="s">
        <v>4</v>
      </c>
      <c r="L6" s="49">
        <v>17</v>
      </c>
    </row>
    <row r="7" spans="1:14" x14ac:dyDescent="0.2">
      <c r="A7" s="4"/>
      <c r="B7" s="5">
        <v>1901</v>
      </c>
      <c r="C7" s="5" t="s">
        <v>116</v>
      </c>
      <c r="D7" s="6" t="s">
        <v>112</v>
      </c>
      <c r="E7" s="5" t="s">
        <v>114</v>
      </c>
      <c r="F7" s="87"/>
      <c r="G7" s="87" t="s">
        <v>6</v>
      </c>
      <c r="H7" s="87"/>
      <c r="I7" s="5"/>
      <c r="J7" s="4"/>
      <c r="K7" s="14" t="s">
        <v>17</v>
      </c>
      <c r="L7" s="49">
        <v>16</v>
      </c>
    </row>
    <row r="8" spans="1:14" x14ac:dyDescent="0.2">
      <c r="A8" s="4"/>
      <c r="B8" s="7">
        <v>1902</v>
      </c>
      <c r="C8" s="7" t="s">
        <v>116</v>
      </c>
      <c r="D8" s="8" t="s">
        <v>114</v>
      </c>
      <c r="E8" s="7" t="s">
        <v>112</v>
      </c>
      <c r="F8" s="86" t="s">
        <v>19</v>
      </c>
      <c r="G8" s="86" t="s">
        <v>19</v>
      </c>
      <c r="H8" s="86" t="s">
        <v>6</v>
      </c>
      <c r="I8" s="7"/>
      <c r="J8" s="4"/>
      <c r="K8" s="14" t="s">
        <v>7</v>
      </c>
      <c r="L8" s="49">
        <v>15</v>
      </c>
    </row>
    <row r="9" spans="1:14" x14ac:dyDescent="0.2">
      <c r="A9" s="4"/>
      <c r="B9" s="5">
        <v>1903</v>
      </c>
      <c r="C9" s="5" t="s">
        <v>116</v>
      </c>
      <c r="D9" s="6" t="s">
        <v>112</v>
      </c>
      <c r="E9" s="5" t="s">
        <v>114</v>
      </c>
      <c r="F9" s="87"/>
      <c r="G9" s="87" t="s">
        <v>60</v>
      </c>
      <c r="H9" s="87"/>
      <c r="I9" s="5"/>
      <c r="J9" s="4"/>
      <c r="K9" s="14" t="s">
        <v>83</v>
      </c>
      <c r="L9" s="49">
        <v>9</v>
      </c>
    </row>
    <row r="10" spans="1:14" x14ac:dyDescent="0.2">
      <c r="A10" s="4"/>
      <c r="B10" s="7">
        <v>1904</v>
      </c>
      <c r="C10" s="7" t="s">
        <v>116</v>
      </c>
      <c r="D10" s="8" t="s">
        <v>114</v>
      </c>
      <c r="E10" s="7" t="s">
        <v>117</v>
      </c>
      <c r="F10" s="86"/>
      <c r="G10" s="86" t="s">
        <v>60</v>
      </c>
      <c r="H10" s="86"/>
      <c r="I10" s="7"/>
      <c r="J10" s="4"/>
      <c r="K10" s="14" t="s">
        <v>112</v>
      </c>
      <c r="L10" s="49">
        <v>8</v>
      </c>
    </row>
    <row r="11" spans="1:14" x14ac:dyDescent="0.2">
      <c r="A11" s="4"/>
      <c r="B11" s="5">
        <v>1905</v>
      </c>
      <c r="C11" s="5" t="s">
        <v>102</v>
      </c>
      <c r="D11" s="6" t="s">
        <v>112</v>
      </c>
      <c r="E11" s="5" t="s">
        <v>104</v>
      </c>
      <c r="F11" s="87"/>
      <c r="G11" s="87" t="s">
        <v>6</v>
      </c>
      <c r="H11" s="87"/>
      <c r="I11" s="5"/>
      <c r="J11" s="4"/>
      <c r="K11" s="14" t="s">
        <v>43</v>
      </c>
      <c r="L11" s="49">
        <v>8</v>
      </c>
    </row>
    <row r="12" spans="1:14" x14ac:dyDescent="0.2">
      <c r="A12" s="4"/>
      <c r="B12" s="5">
        <v>1905</v>
      </c>
      <c r="C12" s="5" t="s">
        <v>116</v>
      </c>
      <c r="D12" s="6" t="s">
        <v>114</v>
      </c>
      <c r="E12" s="5" t="s">
        <v>117</v>
      </c>
      <c r="F12" s="87"/>
      <c r="G12" s="87" t="s">
        <v>38</v>
      </c>
      <c r="H12" s="87"/>
      <c r="I12" s="5"/>
      <c r="J12" s="4"/>
      <c r="K12" s="14" t="s">
        <v>31</v>
      </c>
      <c r="L12" s="49">
        <v>7</v>
      </c>
    </row>
    <row r="13" spans="1:14" x14ac:dyDescent="0.2">
      <c r="A13" s="4"/>
      <c r="B13" s="7">
        <v>1906</v>
      </c>
      <c r="C13" s="7" t="s">
        <v>102</v>
      </c>
      <c r="D13" s="8" t="s">
        <v>112</v>
      </c>
      <c r="E13" s="7" t="s">
        <v>108</v>
      </c>
      <c r="F13" s="86"/>
      <c r="G13" s="86" t="s">
        <v>51</v>
      </c>
      <c r="H13" s="86"/>
      <c r="I13" s="7"/>
      <c r="J13" s="4"/>
      <c r="K13" s="14" t="s">
        <v>69</v>
      </c>
      <c r="L13" s="49">
        <v>6</v>
      </c>
    </row>
    <row r="14" spans="1:14" x14ac:dyDescent="0.2">
      <c r="A14" s="4"/>
      <c r="B14" s="7">
        <v>1906</v>
      </c>
      <c r="C14" s="7" t="s">
        <v>116</v>
      </c>
      <c r="D14" s="8" t="s">
        <v>112</v>
      </c>
      <c r="E14" s="7" t="s">
        <v>113</v>
      </c>
      <c r="F14" s="86"/>
      <c r="G14" s="86" t="s">
        <v>115</v>
      </c>
      <c r="H14" s="86"/>
      <c r="I14" s="7"/>
      <c r="J14" s="4"/>
      <c r="K14" s="14" t="s">
        <v>109</v>
      </c>
      <c r="L14" s="49">
        <v>4</v>
      </c>
    </row>
    <row r="15" spans="1:14" x14ac:dyDescent="0.2">
      <c r="A15" s="4"/>
      <c r="B15" s="5">
        <v>1907</v>
      </c>
      <c r="C15" s="5" t="s">
        <v>88</v>
      </c>
      <c r="D15" s="6" t="s">
        <v>112</v>
      </c>
      <c r="E15" s="5" t="s">
        <v>113</v>
      </c>
      <c r="F15" s="87"/>
      <c r="G15" s="87" t="s">
        <v>75</v>
      </c>
      <c r="H15" s="87"/>
      <c r="I15" s="5"/>
      <c r="J15" s="4"/>
      <c r="K15" s="14" t="s">
        <v>65</v>
      </c>
      <c r="L15" s="49">
        <v>3</v>
      </c>
    </row>
    <row r="16" spans="1:14" x14ac:dyDescent="0.2">
      <c r="A16" s="4"/>
      <c r="B16" s="5">
        <v>1907</v>
      </c>
      <c r="C16" s="5" t="s">
        <v>102</v>
      </c>
      <c r="D16" s="6" t="s">
        <v>113</v>
      </c>
      <c r="E16" s="5" t="s">
        <v>104</v>
      </c>
      <c r="F16" s="87"/>
      <c r="G16" s="87" t="s">
        <v>51</v>
      </c>
      <c r="H16" s="87"/>
      <c r="I16" s="5"/>
      <c r="J16" s="4"/>
      <c r="K16" s="14" t="s">
        <v>114</v>
      </c>
      <c r="L16" s="49">
        <v>3</v>
      </c>
    </row>
    <row r="17" spans="1:12" x14ac:dyDescent="0.2">
      <c r="A17" s="4"/>
      <c r="B17" s="7">
        <v>1908</v>
      </c>
      <c r="C17" s="7" t="s">
        <v>88</v>
      </c>
      <c r="D17" s="8" t="s">
        <v>112</v>
      </c>
      <c r="E17" s="7" t="s">
        <v>105</v>
      </c>
      <c r="F17" s="86"/>
      <c r="G17" s="86" t="s">
        <v>24</v>
      </c>
      <c r="H17" s="86"/>
      <c r="I17" s="7"/>
      <c r="J17" s="4"/>
      <c r="K17" s="14" t="s">
        <v>37</v>
      </c>
      <c r="L17" s="49">
        <v>3</v>
      </c>
    </row>
    <row r="18" spans="1:12" x14ac:dyDescent="0.2">
      <c r="A18" s="4"/>
      <c r="B18" s="7">
        <v>1908</v>
      </c>
      <c r="C18" s="7" t="s">
        <v>102</v>
      </c>
      <c r="D18" s="8" t="s">
        <v>104</v>
      </c>
      <c r="E18" s="7" t="s">
        <v>103</v>
      </c>
      <c r="F18" s="86"/>
      <c r="G18" s="86" t="s">
        <v>6</v>
      </c>
      <c r="H18" s="86"/>
      <c r="I18" s="7"/>
      <c r="J18" s="4"/>
      <c r="K18" s="14" t="s">
        <v>47</v>
      </c>
      <c r="L18" s="50">
        <v>3</v>
      </c>
    </row>
    <row r="19" spans="1:12" x14ac:dyDescent="0.2">
      <c r="A19" s="4"/>
      <c r="B19" s="5">
        <v>1909</v>
      </c>
      <c r="C19" s="5" t="s">
        <v>88</v>
      </c>
      <c r="D19" s="6" t="s">
        <v>112</v>
      </c>
      <c r="E19" s="5" t="s">
        <v>65</v>
      </c>
      <c r="F19" s="87"/>
      <c r="G19" s="87" t="s">
        <v>81</v>
      </c>
      <c r="H19" s="87"/>
      <c r="I19" s="5"/>
      <c r="J19" s="4"/>
      <c r="K19" s="14" t="s">
        <v>46</v>
      </c>
      <c r="L19" s="49">
        <v>2</v>
      </c>
    </row>
    <row r="20" spans="1:12" x14ac:dyDescent="0.2">
      <c r="A20" s="4"/>
      <c r="B20" s="5">
        <v>1909</v>
      </c>
      <c r="C20" s="5" t="s">
        <v>102</v>
      </c>
      <c r="D20" s="6" t="s">
        <v>109</v>
      </c>
      <c r="E20" s="5" t="s">
        <v>108</v>
      </c>
      <c r="F20" s="87"/>
      <c r="G20" s="87" t="s">
        <v>111</v>
      </c>
      <c r="H20" s="87"/>
      <c r="I20" s="5"/>
      <c r="J20" s="4"/>
      <c r="K20" s="14" t="s">
        <v>113</v>
      </c>
      <c r="L20" s="49">
        <v>2</v>
      </c>
    </row>
    <row r="21" spans="1:12" x14ac:dyDescent="0.2">
      <c r="A21" s="4"/>
      <c r="B21" s="7">
        <v>1910</v>
      </c>
      <c r="C21" s="7" t="s">
        <v>88</v>
      </c>
      <c r="D21" s="8" t="s">
        <v>108</v>
      </c>
      <c r="E21" s="7" t="s">
        <v>110</v>
      </c>
      <c r="F21" s="86"/>
      <c r="G21" s="86" t="s">
        <v>51</v>
      </c>
      <c r="H21" s="86"/>
      <c r="I21" s="7"/>
      <c r="J21" s="4"/>
      <c r="K21" s="14" t="s">
        <v>103</v>
      </c>
      <c r="L21" s="49">
        <v>2</v>
      </c>
    </row>
    <row r="22" spans="1:12" x14ac:dyDescent="0.2">
      <c r="A22" s="4"/>
      <c r="B22" s="7">
        <v>1910</v>
      </c>
      <c r="C22" s="7" t="s">
        <v>102</v>
      </c>
      <c r="D22" s="12" t="s">
        <v>53</v>
      </c>
      <c r="E22" s="68" t="s">
        <v>299</v>
      </c>
      <c r="F22" s="86"/>
      <c r="G22" s="86"/>
      <c r="H22" s="86"/>
      <c r="I22" s="7"/>
      <c r="J22" s="4"/>
      <c r="K22" s="14" t="s">
        <v>41</v>
      </c>
      <c r="L22" s="49">
        <v>2</v>
      </c>
    </row>
    <row r="23" spans="1:12" x14ac:dyDescent="0.2">
      <c r="A23" s="4"/>
      <c r="B23" s="5">
        <v>1911</v>
      </c>
      <c r="C23" s="5" t="s">
        <v>88</v>
      </c>
      <c r="D23" s="6" t="s">
        <v>109</v>
      </c>
      <c r="E23" s="5" t="s">
        <v>108</v>
      </c>
      <c r="F23" s="87"/>
      <c r="G23" s="87" t="s">
        <v>75</v>
      </c>
      <c r="H23" s="87"/>
      <c r="I23" s="5"/>
      <c r="J23" s="4"/>
      <c r="K23" s="14" t="s">
        <v>55</v>
      </c>
      <c r="L23" s="49">
        <v>1</v>
      </c>
    </row>
    <row r="24" spans="1:12" x14ac:dyDescent="0.2">
      <c r="A24" s="4"/>
      <c r="B24" s="5">
        <v>1911</v>
      </c>
      <c r="C24" s="5" t="s">
        <v>102</v>
      </c>
      <c r="D24" s="6" t="s">
        <v>65</v>
      </c>
      <c r="E24" s="5" t="s">
        <v>103</v>
      </c>
      <c r="F24" s="87"/>
      <c r="G24" s="87" t="s">
        <v>60</v>
      </c>
      <c r="H24" s="87"/>
      <c r="I24" s="5"/>
      <c r="J24" s="4"/>
      <c r="K24" s="14" t="s">
        <v>20</v>
      </c>
      <c r="L24" s="49">
        <v>1</v>
      </c>
    </row>
    <row r="25" spans="1:12" x14ac:dyDescent="0.2">
      <c r="A25" s="4"/>
      <c r="B25" s="7">
        <v>1912</v>
      </c>
      <c r="C25" s="7" t="s">
        <v>88</v>
      </c>
      <c r="D25" s="8" t="s">
        <v>109</v>
      </c>
      <c r="E25" s="7" t="s">
        <v>104</v>
      </c>
      <c r="F25" s="86" t="s">
        <v>22</v>
      </c>
      <c r="G25" s="86" t="s">
        <v>6</v>
      </c>
      <c r="H25" s="86"/>
      <c r="I25" s="7"/>
      <c r="J25" s="4"/>
      <c r="K25" s="14" t="s">
        <v>82</v>
      </c>
      <c r="L25" s="49">
        <v>1</v>
      </c>
    </row>
    <row r="26" spans="1:12" x14ac:dyDescent="0.2">
      <c r="A26" s="4"/>
      <c r="B26" s="7">
        <v>1912</v>
      </c>
      <c r="C26" s="7" t="s">
        <v>102</v>
      </c>
      <c r="D26" s="8" t="s">
        <v>7</v>
      </c>
      <c r="E26" s="7" t="s">
        <v>65</v>
      </c>
      <c r="F26" s="86"/>
      <c r="G26" s="86" t="s">
        <v>2</v>
      </c>
      <c r="H26" s="86"/>
      <c r="I26" s="7"/>
      <c r="J26" s="4"/>
      <c r="K26" s="14" t="s">
        <v>16</v>
      </c>
      <c r="L26" s="49">
        <v>1</v>
      </c>
    </row>
    <row r="27" spans="1:12" x14ac:dyDescent="0.2">
      <c r="A27" s="4"/>
      <c r="B27" s="5">
        <v>1913</v>
      </c>
      <c r="C27" s="5" t="s">
        <v>88</v>
      </c>
      <c r="D27" s="6" t="s">
        <v>109</v>
      </c>
      <c r="E27" s="5" t="s">
        <v>7</v>
      </c>
      <c r="F27" s="87"/>
      <c r="G27" s="87" t="s">
        <v>25</v>
      </c>
      <c r="H27" s="87"/>
      <c r="I27" s="5"/>
      <c r="J27" s="4"/>
      <c r="K27" s="14" t="s">
        <v>108</v>
      </c>
      <c r="L27" s="49">
        <v>1</v>
      </c>
    </row>
    <row r="28" spans="1:12" x14ac:dyDescent="0.2">
      <c r="A28" s="4"/>
      <c r="B28" s="5">
        <v>1913</v>
      </c>
      <c r="C28" s="5" t="s">
        <v>102</v>
      </c>
      <c r="D28" s="6" t="s">
        <v>7</v>
      </c>
      <c r="E28" s="5" t="s">
        <v>108</v>
      </c>
      <c r="F28" s="87"/>
      <c r="G28" s="87" t="s">
        <v>81</v>
      </c>
      <c r="H28" s="87"/>
      <c r="I28" s="5"/>
      <c r="J28" s="4"/>
      <c r="K28" s="14" t="s">
        <v>33</v>
      </c>
      <c r="L28" s="49">
        <v>1</v>
      </c>
    </row>
    <row r="29" spans="1:12" x14ac:dyDescent="0.2">
      <c r="A29" s="4"/>
      <c r="B29" s="5">
        <v>1913</v>
      </c>
      <c r="C29" s="5" t="s">
        <v>57</v>
      </c>
      <c r="D29" s="6" t="s">
        <v>7</v>
      </c>
      <c r="E29" s="5" t="s">
        <v>65</v>
      </c>
      <c r="F29" s="87"/>
      <c r="G29" s="87" t="s">
        <v>51</v>
      </c>
      <c r="H29" s="87"/>
      <c r="I29" s="5"/>
      <c r="J29" s="4"/>
      <c r="K29" s="14" t="s">
        <v>56</v>
      </c>
      <c r="L29" s="49">
        <v>1</v>
      </c>
    </row>
    <row r="30" spans="1:12" x14ac:dyDescent="0.2">
      <c r="A30" s="4"/>
      <c r="B30" s="5">
        <v>1913</v>
      </c>
      <c r="C30" s="5" t="s">
        <v>106</v>
      </c>
      <c r="D30" s="6" t="s">
        <v>31</v>
      </c>
      <c r="E30" s="5" t="s">
        <v>105</v>
      </c>
      <c r="F30" s="87"/>
      <c r="G30" s="87" t="s">
        <v>60</v>
      </c>
      <c r="H30" s="87"/>
      <c r="I30" s="5"/>
      <c r="J30" s="4"/>
      <c r="K30" s="14" t="s">
        <v>107</v>
      </c>
      <c r="L30" s="49">
        <v>1</v>
      </c>
    </row>
    <row r="31" spans="1:12" x14ac:dyDescent="0.2">
      <c r="A31" s="4"/>
      <c r="B31" s="7">
        <v>1914</v>
      </c>
      <c r="C31" s="7" t="s">
        <v>88</v>
      </c>
      <c r="D31" s="8" t="s">
        <v>17</v>
      </c>
      <c r="E31" s="7" t="s">
        <v>65</v>
      </c>
      <c r="F31" s="86"/>
      <c r="G31" s="86" t="s">
        <v>15</v>
      </c>
      <c r="H31" s="86"/>
      <c r="I31" s="7"/>
      <c r="J31" s="4"/>
      <c r="K31" s="14" t="s">
        <v>61</v>
      </c>
      <c r="L31" s="49">
        <v>1</v>
      </c>
    </row>
    <row r="32" spans="1:12" x14ac:dyDescent="0.2">
      <c r="A32" s="4"/>
      <c r="B32" s="7">
        <v>1914</v>
      </c>
      <c r="C32" s="7" t="s">
        <v>57</v>
      </c>
      <c r="D32" s="8" t="s">
        <v>7</v>
      </c>
      <c r="E32" s="7" t="s">
        <v>31</v>
      </c>
      <c r="F32" s="86"/>
      <c r="G32" s="86" t="s">
        <v>10</v>
      </c>
      <c r="H32" s="86"/>
      <c r="I32" s="7"/>
      <c r="J32" s="4"/>
      <c r="K32" s="14" t="s">
        <v>87</v>
      </c>
      <c r="L32" s="49">
        <v>1</v>
      </c>
    </row>
    <row r="33" spans="1:12" x14ac:dyDescent="0.2">
      <c r="A33" s="4"/>
      <c r="B33" s="7">
        <v>1914</v>
      </c>
      <c r="C33" s="7" t="s">
        <v>106</v>
      </c>
      <c r="D33" s="8" t="s">
        <v>83</v>
      </c>
      <c r="E33" s="7" t="s">
        <v>105</v>
      </c>
      <c r="F33" s="7"/>
      <c r="G33" s="7" t="s">
        <v>101</v>
      </c>
      <c r="H33" s="7"/>
      <c r="I33" s="7"/>
      <c r="J33" s="4"/>
      <c r="K33" s="14" t="s">
        <v>3</v>
      </c>
      <c r="L33" s="49">
        <v>1</v>
      </c>
    </row>
    <row r="34" spans="1:12" x14ac:dyDescent="0.2">
      <c r="A34" s="4"/>
      <c r="B34" s="5">
        <v>1915</v>
      </c>
      <c r="C34" s="5" t="s">
        <v>102</v>
      </c>
      <c r="D34" s="6" t="s">
        <v>7</v>
      </c>
      <c r="E34" s="5" t="s">
        <v>96</v>
      </c>
      <c r="F34" s="87"/>
      <c r="G34" s="87" t="s">
        <v>6</v>
      </c>
      <c r="H34" s="87"/>
      <c r="I34" s="5"/>
      <c r="J34" s="4"/>
      <c r="K34" s="14" t="s">
        <v>104</v>
      </c>
      <c r="L34" s="49">
        <v>1</v>
      </c>
    </row>
    <row r="35" spans="1:12" x14ac:dyDescent="0.2">
      <c r="A35" s="4"/>
      <c r="B35" s="5">
        <v>1915</v>
      </c>
      <c r="C35" s="5" t="s">
        <v>88</v>
      </c>
      <c r="D35" s="6" t="s">
        <v>103</v>
      </c>
      <c r="E35" s="5" t="s">
        <v>7</v>
      </c>
      <c r="F35" s="87"/>
      <c r="G35" s="87" t="s">
        <v>6</v>
      </c>
      <c r="H35" s="87"/>
      <c r="I35" s="5"/>
      <c r="J35" s="4"/>
      <c r="K35" s="14" t="s">
        <v>72</v>
      </c>
      <c r="L35" s="49">
        <v>1</v>
      </c>
    </row>
    <row r="36" spans="1:12" x14ac:dyDescent="0.2">
      <c r="A36" s="4"/>
      <c r="B36" s="5">
        <v>1915</v>
      </c>
      <c r="C36" s="5" t="s">
        <v>57</v>
      </c>
      <c r="D36" s="6" t="s">
        <v>31</v>
      </c>
      <c r="E36" s="5" t="s">
        <v>7</v>
      </c>
      <c r="F36" s="87" t="s">
        <v>22</v>
      </c>
      <c r="G36" s="87" t="s">
        <v>51</v>
      </c>
      <c r="H36" s="87"/>
      <c r="I36" s="5"/>
      <c r="J36" s="4"/>
      <c r="K36" s="14" t="s">
        <v>91</v>
      </c>
      <c r="L36" s="49">
        <v>1</v>
      </c>
    </row>
    <row r="37" spans="1:12" x14ac:dyDescent="0.2">
      <c r="A37" s="4"/>
      <c r="B37" s="7">
        <v>1916</v>
      </c>
      <c r="C37" s="7" t="s">
        <v>102</v>
      </c>
      <c r="D37" s="8" t="s">
        <v>31</v>
      </c>
      <c r="E37" s="7" t="s">
        <v>83</v>
      </c>
      <c r="F37" s="86"/>
      <c r="G37" s="86" t="s">
        <v>10</v>
      </c>
      <c r="H37" s="86"/>
      <c r="I37" s="7"/>
      <c r="J37" s="4"/>
      <c r="K37" s="14" t="s">
        <v>100</v>
      </c>
      <c r="L37" s="49">
        <v>1</v>
      </c>
    </row>
    <row r="38" spans="1:12" x14ac:dyDescent="0.2">
      <c r="A38" s="4"/>
      <c r="B38" s="7">
        <v>1916</v>
      </c>
      <c r="C38" s="7" t="s">
        <v>88</v>
      </c>
      <c r="D38" s="8" t="s">
        <v>31</v>
      </c>
      <c r="E38" s="7" t="s">
        <v>83</v>
      </c>
      <c r="F38" s="86"/>
      <c r="G38" s="86" t="s">
        <v>6</v>
      </c>
      <c r="H38" s="86"/>
      <c r="I38" s="7"/>
      <c r="J38" s="4"/>
      <c r="K38" s="14" t="s">
        <v>13</v>
      </c>
      <c r="L38" s="50">
        <v>1</v>
      </c>
    </row>
    <row r="39" spans="1:12" x14ac:dyDescent="0.2">
      <c r="A39" s="4"/>
      <c r="B39" s="7">
        <v>1916</v>
      </c>
      <c r="C39" s="7" t="s">
        <v>57</v>
      </c>
      <c r="D39" s="8" t="s">
        <v>7</v>
      </c>
      <c r="E39" s="7" t="s">
        <v>31</v>
      </c>
      <c r="F39" s="86"/>
      <c r="G39" s="86" t="s">
        <v>73</v>
      </c>
      <c r="H39" s="86"/>
      <c r="I39" s="7"/>
      <c r="J39" s="4"/>
      <c r="K39" s="14" t="s">
        <v>96</v>
      </c>
      <c r="L39" s="50">
        <v>1</v>
      </c>
    </row>
    <row r="40" spans="1:12" x14ac:dyDescent="0.2">
      <c r="A40" s="4"/>
      <c r="B40" s="5">
        <v>1917</v>
      </c>
      <c r="C40" s="5" t="s">
        <v>102</v>
      </c>
      <c r="D40" s="6" t="s">
        <v>7</v>
      </c>
      <c r="E40" s="5" t="s">
        <v>17</v>
      </c>
      <c r="F40" s="87"/>
      <c r="G40" s="87" t="s">
        <v>51</v>
      </c>
      <c r="H40" s="87"/>
      <c r="I40" s="5"/>
      <c r="J40" s="4"/>
      <c r="K40" s="33" t="s">
        <v>300</v>
      </c>
      <c r="L40" s="49">
        <v>1</v>
      </c>
    </row>
    <row r="41" spans="1:12" x14ac:dyDescent="0.2">
      <c r="A41" s="4"/>
      <c r="B41" s="5">
        <v>1917</v>
      </c>
      <c r="C41" s="5" t="s">
        <v>88</v>
      </c>
      <c r="D41" s="6" t="s">
        <v>83</v>
      </c>
      <c r="E41" s="5" t="s">
        <v>69</v>
      </c>
      <c r="F41" s="87"/>
      <c r="G41" s="87" t="s">
        <v>6</v>
      </c>
      <c r="H41" s="87"/>
      <c r="I41" s="5"/>
      <c r="J41" s="4"/>
      <c r="K41" s="33" t="s">
        <v>127</v>
      </c>
      <c r="L41" s="49">
        <v>1</v>
      </c>
    </row>
    <row r="42" spans="1:12" x14ac:dyDescent="0.2">
      <c r="A42" s="4"/>
      <c r="B42" s="5">
        <v>1917</v>
      </c>
      <c r="C42" s="5" t="s">
        <v>57</v>
      </c>
      <c r="D42" s="6" t="s">
        <v>7</v>
      </c>
      <c r="E42" s="5" t="s">
        <v>31</v>
      </c>
      <c r="F42" s="87"/>
      <c r="G42" s="87" t="s">
        <v>60</v>
      </c>
      <c r="H42" s="87"/>
      <c r="I42" s="5"/>
      <c r="J42" s="4"/>
      <c r="K42" s="33" t="s">
        <v>11</v>
      </c>
      <c r="L42" s="49">
        <v>1</v>
      </c>
    </row>
    <row r="43" spans="1:12" x14ac:dyDescent="0.2">
      <c r="A43" s="4"/>
      <c r="B43" s="7">
        <v>1918</v>
      </c>
      <c r="C43" s="7" t="s">
        <v>102</v>
      </c>
      <c r="D43" s="8" t="s">
        <v>83</v>
      </c>
      <c r="E43" s="7" t="s">
        <v>79</v>
      </c>
      <c r="F43" s="86"/>
      <c r="G43" s="86" t="s">
        <v>10</v>
      </c>
      <c r="H43" s="86"/>
      <c r="I43" s="7"/>
      <c r="J43" s="4"/>
      <c r="K43" s="33" t="s">
        <v>310</v>
      </c>
      <c r="L43" s="49">
        <v>1</v>
      </c>
    </row>
    <row r="44" spans="1:12" x14ac:dyDescent="0.2">
      <c r="A44" s="4"/>
      <c r="B44" s="7">
        <v>1918</v>
      </c>
      <c r="C44" s="7" t="s">
        <v>88</v>
      </c>
      <c r="D44" s="8" t="s">
        <v>103</v>
      </c>
      <c r="E44" s="7" t="s">
        <v>17</v>
      </c>
      <c r="F44" s="86"/>
      <c r="G44" s="86" t="s">
        <v>6</v>
      </c>
      <c r="H44" s="86"/>
      <c r="I44" s="7"/>
      <c r="J44" s="4"/>
      <c r="K44" s="33"/>
      <c r="L44" s="49"/>
    </row>
    <row r="45" spans="1:12" x14ac:dyDescent="0.2">
      <c r="A45" s="4"/>
      <c r="B45" s="7">
        <v>1918</v>
      </c>
      <c r="C45" s="7" t="s">
        <v>57</v>
      </c>
      <c r="D45" s="8" t="s">
        <v>7</v>
      </c>
      <c r="E45" s="7" t="s">
        <v>65</v>
      </c>
      <c r="F45" s="86"/>
      <c r="G45" s="86" t="s">
        <v>15</v>
      </c>
      <c r="H45" s="86"/>
      <c r="I45" s="7"/>
      <c r="J45" s="4"/>
      <c r="L45" s="50"/>
    </row>
    <row r="46" spans="1:12" x14ac:dyDescent="0.2">
      <c r="A46" s="4"/>
      <c r="B46" s="5">
        <v>1919</v>
      </c>
      <c r="C46" s="5" t="s">
        <v>88</v>
      </c>
      <c r="D46" s="6" t="s">
        <v>4</v>
      </c>
      <c r="E46" s="5" t="s">
        <v>31</v>
      </c>
      <c r="F46" s="87"/>
      <c r="G46" s="87" t="s">
        <v>10</v>
      </c>
      <c r="H46" s="87"/>
      <c r="I46" s="5"/>
      <c r="J46" s="4"/>
      <c r="K46" s="13" t="s">
        <v>53</v>
      </c>
      <c r="L46" s="50">
        <v>3</v>
      </c>
    </row>
    <row r="47" spans="1:12" x14ac:dyDescent="0.2">
      <c r="A47" s="4"/>
      <c r="B47" s="5">
        <v>1919</v>
      </c>
      <c r="C47" s="5" t="s">
        <v>57</v>
      </c>
      <c r="D47" s="6" t="s">
        <v>4</v>
      </c>
      <c r="E47" s="5" t="s">
        <v>31</v>
      </c>
      <c r="F47" s="87"/>
      <c r="G47" s="87" t="s">
        <v>10</v>
      </c>
      <c r="H47" s="87"/>
      <c r="I47" s="5"/>
      <c r="J47" s="4"/>
      <c r="K47" s="4"/>
      <c r="L47" s="51"/>
    </row>
    <row r="48" spans="1:12" x14ac:dyDescent="0.2">
      <c r="A48" s="4"/>
      <c r="B48" s="7">
        <v>1920</v>
      </c>
      <c r="C48" s="7" t="s">
        <v>102</v>
      </c>
      <c r="D48" s="8" t="s">
        <v>20</v>
      </c>
      <c r="E48" s="7" t="s">
        <v>4</v>
      </c>
      <c r="F48" s="86"/>
      <c r="G48" s="86" t="s">
        <v>6</v>
      </c>
      <c r="H48" s="86"/>
      <c r="I48" s="7"/>
      <c r="J48" s="4"/>
      <c r="L48" s="50">
        <f>SUM(L6:L46)</f>
        <v>134</v>
      </c>
    </row>
    <row r="49" spans="1:10" x14ac:dyDescent="0.2">
      <c r="A49" s="4"/>
      <c r="B49" s="7">
        <v>1920</v>
      </c>
      <c r="C49" s="7" t="s">
        <v>57</v>
      </c>
      <c r="D49" s="8" t="s">
        <v>96</v>
      </c>
      <c r="E49" s="7" t="s">
        <v>4</v>
      </c>
      <c r="F49" s="86"/>
      <c r="G49" s="86" t="s">
        <v>15</v>
      </c>
      <c r="H49" s="86"/>
      <c r="I49" s="7"/>
      <c r="J49" s="4"/>
    </row>
    <row r="50" spans="1:10" x14ac:dyDescent="0.2">
      <c r="A50" s="4"/>
      <c r="B50" s="7">
        <v>1920</v>
      </c>
      <c r="C50" s="7" t="s">
        <v>94</v>
      </c>
      <c r="D50" s="8" t="s">
        <v>31</v>
      </c>
      <c r="E50" s="7" t="s">
        <v>98</v>
      </c>
      <c r="F50" s="86"/>
      <c r="G50" s="86" t="s">
        <v>25</v>
      </c>
      <c r="H50" s="86"/>
      <c r="I50" s="7"/>
      <c r="J50" s="4"/>
    </row>
    <row r="51" spans="1:10" x14ac:dyDescent="0.2">
      <c r="A51" s="4"/>
      <c r="B51" s="7">
        <v>1920</v>
      </c>
      <c r="C51" s="7" t="s">
        <v>93</v>
      </c>
      <c r="D51" s="8" t="s">
        <v>43</v>
      </c>
      <c r="E51" s="7" t="s">
        <v>20</v>
      </c>
      <c r="F51" s="7"/>
      <c r="G51" s="7" t="s">
        <v>101</v>
      </c>
      <c r="H51" s="7"/>
      <c r="I51" s="7"/>
      <c r="J51" s="4"/>
    </row>
    <row r="52" spans="1:10" x14ac:dyDescent="0.2">
      <c r="A52" s="4"/>
      <c r="B52" s="5">
        <v>1921</v>
      </c>
      <c r="C52" s="5" t="s">
        <v>88</v>
      </c>
      <c r="D52" s="6" t="s">
        <v>100</v>
      </c>
      <c r="E52" s="5" t="s">
        <v>87</v>
      </c>
      <c r="F52" s="87"/>
      <c r="G52" s="87" t="s">
        <v>6</v>
      </c>
      <c r="H52" s="87"/>
      <c r="I52" s="5"/>
      <c r="J52" s="4"/>
    </row>
    <row r="53" spans="1:10" x14ac:dyDescent="0.2">
      <c r="A53" s="4"/>
      <c r="B53" s="5">
        <v>1921</v>
      </c>
      <c r="C53" s="5" t="s">
        <v>57</v>
      </c>
      <c r="D53" s="6" t="s">
        <v>65</v>
      </c>
      <c r="E53" s="5" t="s">
        <v>43</v>
      </c>
      <c r="F53" s="87"/>
      <c r="G53" s="87" t="s">
        <v>2</v>
      </c>
      <c r="H53" s="87"/>
      <c r="I53" s="5"/>
      <c r="J53" s="4"/>
    </row>
    <row r="54" spans="1:10" x14ac:dyDescent="0.2">
      <c r="A54" s="4"/>
      <c r="B54" s="7">
        <v>1922</v>
      </c>
      <c r="C54" s="7" t="s">
        <v>57</v>
      </c>
      <c r="D54" s="8" t="s">
        <v>43</v>
      </c>
      <c r="E54" s="7" t="s">
        <v>65</v>
      </c>
      <c r="F54" s="86" t="s">
        <v>19</v>
      </c>
      <c r="G54" s="86" t="s">
        <v>10</v>
      </c>
      <c r="H54" s="86"/>
      <c r="I54" s="7"/>
      <c r="J54" s="4"/>
    </row>
    <row r="55" spans="1:10" x14ac:dyDescent="0.2">
      <c r="A55" s="4"/>
      <c r="B55" s="5">
        <v>1923</v>
      </c>
      <c r="C55" s="5" t="s">
        <v>57</v>
      </c>
      <c r="D55" s="6" t="s">
        <v>4</v>
      </c>
      <c r="E55" s="5" t="s">
        <v>31</v>
      </c>
      <c r="F55" s="87"/>
      <c r="G55" s="87" t="s">
        <v>10</v>
      </c>
      <c r="H55" s="87"/>
      <c r="I55" s="5"/>
      <c r="J55" s="4"/>
    </row>
    <row r="56" spans="1:10" x14ac:dyDescent="0.2">
      <c r="A56" s="4"/>
      <c r="B56" s="7">
        <v>1924</v>
      </c>
      <c r="C56" s="7" t="s">
        <v>57</v>
      </c>
      <c r="D56" s="8" t="s">
        <v>4</v>
      </c>
      <c r="E56" s="7" t="s">
        <v>99</v>
      </c>
      <c r="F56" s="86"/>
      <c r="G56" s="86" t="s">
        <v>60</v>
      </c>
      <c r="H56" s="86"/>
      <c r="I56" s="7"/>
      <c r="J56" s="4"/>
    </row>
    <row r="57" spans="1:10" x14ac:dyDescent="0.2">
      <c r="A57" s="4"/>
      <c r="B57" s="7">
        <v>1924</v>
      </c>
      <c r="C57" s="7" t="s">
        <v>94</v>
      </c>
      <c r="D57" s="8" t="s">
        <v>83</v>
      </c>
      <c r="E57" s="7" t="s">
        <v>98</v>
      </c>
      <c r="F57" s="86" t="s">
        <v>19</v>
      </c>
      <c r="G57" s="86" t="s">
        <v>22</v>
      </c>
      <c r="H57" s="86" t="s">
        <v>10</v>
      </c>
      <c r="I57" s="7"/>
      <c r="J57" s="4"/>
    </row>
    <row r="58" spans="1:10" x14ac:dyDescent="0.2">
      <c r="A58" s="4"/>
      <c r="B58" s="5">
        <v>1925</v>
      </c>
      <c r="C58" s="5" t="s">
        <v>88</v>
      </c>
      <c r="D58" s="6" t="s">
        <v>4</v>
      </c>
      <c r="E58" s="5" t="s">
        <v>97</v>
      </c>
      <c r="F58" s="87" t="s">
        <v>19</v>
      </c>
      <c r="G58" s="87" t="s">
        <v>10</v>
      </c>
      <c r="H58" s="87"/>
      <c r="I58" s="5"/>
      <c r="J58" s="4"/>
    </row>
    <row r="59" spans="1:10" x14ac:dyDescent="0.2">
      <c r="A59" s="4"/>
      <c r="B59" s="5">
        <v>1925</v>
      </c>
      <c r="C59" s="5" t="s">
        <v>57</v>
      </c>
      <c r="D59" s="6" t="s">
        <v>43</v>
      </c>
      <c r="E59" s="5" t="s">
        <v>96</v>
      </c>
      <c r="F59" s="87"/>
      <c r="G59" s="87" t="s">
        <v>6</v>
      </c>
      <c r="H59" s="87"/>
      <c r="I59" s="5"/>
      <c r="J59" s="4"/>
    </row>
    <row r="60" spans="1:10" x14ac:dyDescent="0.2">
      <c r="A60" s="4"/>
      <c r="B60" s="5">
        <v>1925</v>
      </c>
      <c r="C60" s="5" t="s">
        <v>94</v>
      </c>
      <c r="D60" s="6" t="s">
        <v>83</v>
      </c>
      <c r="E60" s="5" t="s">
        <v>95</v>
      </c>
      <c r="F60" s="87"/>
      <c r="G60" s="87" t="s">
        <v>25</v>
      </c>
      <c r="H60" s="87"/>
      <c r="I60" s="5"/>
      <c r="J60" s="4"/>
    </row>
    <row r="61" spans="1:10" x14ac:dyDescent="0.2">
      <c r="A61" s="4"/>
      <c r="B61" s="7">
        <v>1926</v>
      </c>
      <c r="C61" s="7" t="s">
        <v>94</v>
      </c>
      <c r="D61" s="8" t="s">
        <v>83</v>
      </c>
      <c r="E61" s="7" t="s">
        <v>37</v>
      </c>
      <c r="F61" s="86"/>
      <c r="G61" s="86" t="s">
        <v>51</v>
      </c>
      <c r="H61" s="86"/>
      <c r="I61" s="7"/>
      <c r="J61" s="4"/>
    </row>
    <row r="62" spans="1:10" x14ac:dyDescent="0.2">
      <c r="A62" s="4"/>
      <c r="B62" s="7">
        <v>1926</v>
      </c>
      <c r="C62" s="7" t="s">
        <v>93</v>
      </c>
      <c r="D62" s="8" t="s">
        <v>4</v>
      </c>
      <c r="E62" s="7" t="s">
        <v>91</v>
      </c>
      <c r="F62" s="86"/>
      <c r="G62" s="86" t="s">
        <v>51</v>
      </c>
      <c r="H62" s="86"/>
      <c r="I62" s="7"/>
      <c r="J62" s="4"/>
    </row>
    <row r="63" spans="1:10" x14ac:dyDescent="0.2">
      <c r="A63" s="4"/>
      <c r="B63" s="7">
        <v>1926</v>
      </c>
      <c r="C63" s="7" t="s">
        <v>92</v>
      </c>
      <c r="D63" s="12" t="s">
        <v>53</v>
      </c>
      <c r="E63" s="68" t="s">
        <v>299</v>
      </c>
      <c r="F63" s="86"/>
      <c r="G63" s="86"/>
      <c r="H63" s="86"/>
      <c r="I63" s="7"/>
      <c r="J63" s="4"/>
    </row>
    <row r="64" spans="1:10" x14ac:dyDescent="0.2">
      <c r="A64" s="4"/>
      <c r="B64" s="5">
        <v>1931</v>
      </c>
      <c r="C64" s="5" t="s">
        <v>88</v>
      </c>
      <c r="D64" s="6" t="s">
        <v>91</v>
      </c>
      <c r="E64" s="5" t="s">
        <v>90</v>
      </c>
      <c r="F64" s="87" t="s">
        <v>19</v>
      </c>
      <c r="G64" s="87" t="s">
        <v>71</v>
      </c>
      <c r="H64" s="87"/>
      <c r="I64" s="5"/>
      <c r="J64" s="4"/>
    </row>
    <row r="65" spans="1:10" x14ac:dyDescent="0.2">
      <c r="A65" s="4"/>
      <c r="B65" s="7">
        <v>1932</v>
      </c>
      <c r="C65" s="7" t="s">
        <v>86</v>
      </c>
      <c r="D65" s="8" t="s">
        <v>17</v>
      </c>
      <c r="E65" s="7" t="s">
        <v>69</v>
      </c>
      <c r="F65" s="86"/>
      <c r="G65" s="86" t="s">
        <v>51</v>
      </c>
      <c r="H65" s="86"/>
      <c r="I65" s="7"/>
      <c r="J65" s="4"/>
    </row>
    <row r="66" spans="1:10" x14ac:dyDescent="0.2">
      <c r="A66" s="4"/>
      <c r="B66" s="7">
        <v>1932</v>
      </c>
      <c r="C66" s="7" t="s">
        <v>85</v>
      </c>
      <c r="D66" s="8" t="s">
        <v>7</v>
      </c>
      <c r="E66" s="7" t="s">
        <v>4</v>
      </c>
      <c r="F66" s="7"/>
      <c r="G66" s="7" t="s">
        <v>89</v>
      </c>
      <c r="H66" s="7"/>
      <c r="I66" s="7"/>
      <c r="J66" s="4"/>
    </row>
    <row r="67" spans="1:10" x14ac:dyDescent="0.2">
      <c r="A67" s="4"/>
      <c r="B67" s="5">
        <v>1933</v>
      </c>
      <c r="C67" s="5" t="s">
        <v>88</v>
      </c>
      <c r="D67" s="6" t="s">
        <v>87</v>
      </c>
      <c r="E67" s="5" t="s">
        <v>20</v>
      </c>
      <c r="F67" s="87"/>
      <c r="G67" s="87" t="s">
        <v>10</v>
      </c>
      <c r="H67" s="87"/>
      <c r="I67" s="5"/>
      <c r="J67" s="4"/>
    </row>
    <row r="68" spans="1:10" x14ac:dyDescent="0.2">
      <c r="A68" s="4"/>
      <c r="B68" s="5">
        <v>1933</v>
      </c>
      <c r="C68" s="5" t="s">
        <v>86</v>
      </c>
      <c r="D68" s="6" t="s">
        <v>7</v>
      </c>
      <c r="E68" s="5" t="s">
        <v>41</v>
      </c>
      <c r="F68" s="87"/>
      <c r="G68" s="87" t="s">
        <v>15</v>
      </c>
      <c r="H68" s="87"/>
      <c r="I68" s="5"/>
      <c r="J68" s="4"/>
    </row>
    <row r="69" spans="1:10" x14ac:dyDescent="0.2">
      <c r="A69" s="4"/>
      <c r="B69" s="5">
        <v>1933</v>
      </c>
      <c r="C69" s="5" t="s">
        <v>85</v>
      </c>
      <c r="D69" s="6" t="s">
        <v>82</v>
      </c>
      <c r="E69" s="5" t="s">
        <v>7</v>
      </c>
      <c r="F69" s="87"/>
      <c r="G69" s="87" t="s">
        <v>64</v>
      </c>
      <c r="H69" s="87"/>
      <c r="I69" s="5"/>
      <c r="J69" s="4"/>
    </row>
    <row r="70" spans="1:10" x14ac:dyDescent="0.2">
      <c r="A70" s="4"/>
      <c r="B70" s="7">
        <v>1937</v>
      </c>
      <c r="C70" s="7" t="s">
        <v>57</v>
      </c>
      <c r="D70" s="8" t="s">
        <v>17</v>
      </c>
      <c r="E70" s="7" t="s">
        <v>31</v>
      </c>
      <c r="F70" s="86"/>
      <c r="G70" s="86" t="s">
        <v>24</v>
      </c>
      <c r="H70" s="86"/>
      <c r="I70" s="7"/>
      <c r="J70" s="4"/>
    </row>
    <row r="71" spans="1:10" x14ac:dyDescent="0.2">
      <c r="A71" s="4"/>
      <c r="B71" s="5">
        <v>1938</v>
      </c>
      <c r="C71" s="5" t="s">
        <v>57</v>
      </c>
      <c r="D71" s="6" t="s">
        <v>83</v>
      </c>
      <c r="E71" s="5" t="s">
        <v>31</v>
      </c>
      <c r="F71" s="87"/>
      <c r="G71" s="87" t="s">
        <v>84</v>
      </c>
      <c r="H71" s="87"/>
      <c r="I71" s="5"/>
      <c r="J71" s="4"/>
    </row>
    <row r="72" spans="1:10" x14ac:dyDescent="0.2">
      <c r="A72" s="4"/>
      <c r="B72" s="7">
        <v>1939</v>
      </c>
      <c r="C72" s="7" t="s">
        <v>66</v>
      </c>
      <c r="D72" s="8" t="s">
        <v>83</v>
      </c>
      <c r="E72" s="7" t="s">
        <v>41</v>
      </c>
      <c r="F72" s="86" t="s">
        <v>22</v>
      </c>
      <c r="G72" s="86" t="s">
        <v>25</v>
      </c>
      <c r="H72" s="86"/>
      <c r="I72" s="7"/>
      <c r="J72" s="4"/>
    </row>
    <row r="73" spans="1:10" x14ac:dyDescent="0.2">
      <c r="A73" s="4"/>
      <c r="B73" s="7">
        <v>1939</v>
      </c>
      <c r="C73" s="7" t="s">
        <v>57</v>
      </c>
      <c r="D73" s="8" t="s">
        <v>83</v>
      </c>
      <c r="E73" s="7" t="s">
        <v>82</v>
      </c>
      <c r="F73" s="86"/>
      <c r="G73" s="86" t="s">
        <v>24</v>
      </c>
      <c r="H73" s="86"/>
      <c r="I73" s="7"/>
      <c r="J73" s="4"/>
    </row>
    <row r="74" spans="1:10" x14ac:dyDescent="0.2">
      <c r="A74" s="4"/>
      <c r="B74" s="5">
        <v>1940</v>
      </c>
      <c r="C74" s="5" t="s">
        <v>57</v>
      </c>
      <c r="D74" s="6" t="s">
        <v>4</v>
      </c>
      <c r="E74" s="5" t="s">
        <v>31</v>
      </c>
      <c r="F74" s="87"/>
      <c r="G74" s="87" t="s">
        <v>81</v>
      </c>
      <c r="H74" s="87"/>
      <c r="I74" s="5"/>
      <c r="J74" s="4"/>
    </row>
    <row r="75" spans="1:10" x14ac:dyDescent="0.2">
      <c r="A75" s="4"/>
      <c r="B75" s="7">
        <v>1941</v>
      </c>
      <c r="C75" s="7" t="s">
        <v>66</v>
      </c>
      <c r="D75" s="8" t="s">
        <v>17</v>
      </c>
      <c r="E75" s="7" t="s">
        <v>43</v>
      </c>
      <c r="F75" s="86"/>
      <c r="G75" s="86" t="s">
        <v>10</v>
      </c>
      <c r="H75" s="86"/>
      <c r="I75" s="7"/>
      <c r="J75" s="4"/>
    </row>
    <row r="76" spans="1:10" x14ac:dyDescent="0.2">
      <c r="A76" s="4"/>
      <c r="B76" s="7">
        <v>1941</v>
      </c>
      <c r="C76" s="7" t="s">
        <v>57</v>
      </c>
      <c r="D76" s="8" t="s">
        <v>17</v>
      </c>
      <c r="E76" s="7" t="s">
        <v>65</v>
      </c>
      <c r="F76" s="86"/>
      <c r="G76" s="86" t="s">
        <v>2</v>
      </c>
      <c r="H76" s="86"/>
      <c r="I76" s="7"/>
      <c r="J76" s="4"/>
    </row>
    <row r="77" spans="1:10" x14ac:dyDescent="0.2">
      <c r="A77" s="4"/>
      <c r="B77" s="5">
        <v>1942</v>
      </c>
      <c r="C77" s="5" t="s">
        <v>66</v>
      </c>
      <c r="D77" s="6" t="s">
        <v>43</v>
      </c>
      <c r="E77" s="5" t="s">
        <v>17</v>
      </c>
      <c r="F77" s="87"/>
      <c r="G77" s="87" t="s">
        <v>25</v>
      </c>
      <c r="H77" s="87"/>
      <c r="I77" s="5"/>
      <c r="J77" s="4"/>
    </row>
    <row r="78" spans="1:10" x14ac:dyDescent="0.2">
      <c r="A78" s="4"/>
      <c r="B78" s="5">
        <v>1942</v>
      </c>
      <c r="C78" s="5" t="s">
        <v>57</v>
      </c>
      <c r="D78" s="6" t="s">
        <v>17</v>
      </c>
      <c r="E78" s="5" t="s">
        <v>56</v>
      </c>
      <c r="F78" s="87"/>
      <c r="G78" s="87" t="s">
        <v>80</v>
      </c>
      <c r="H78" s="87"/>
      <c r="I78" s="5"/>
      <c r="J78" s="4"/>
    </row>
    <row r="79" spans="1:10" x14ac:dyDescent="0.2">
      <c r="A79" s="4"/>
      <c r="B79" s="7">
        <v>1943</v>
      </c>
      <c r="C79" s="7" t="s">
        <v>66</v>
      </c>
      <c r="D79" s="8" t="s">
        <v>43</v>
      </c>
      <c r="E79" s="7" t="s">
        <v>79</v>
      </c>
      <c r="F79" s="86"/>
      <c r="G79" s="86" t="s">
        <v>22</v>
      </c>
      <c r="H79" s="86"/>
      <c r="I79" s="7" t="s">
        <v>78</v>
      </c>
      <c r="J79" s="11" t="s">
        <v>62</v>
      </c>
    </row>
    <row r="80" spans="1:10" x14ac:dyDescent="0.2">
      <c r="A80" s="4"/>
      <c r="B80" s="7">
        <v>1943</v>
      </c>
      <c r="C80" s="7" t="s">
        <v>70</v>
      </c>
      <c r="D80" s="8" t="s">
        <v>41</v>
      </c>
      <c r="E80" s="7" t="s">
        <v>77</v>
      </c>
      <c r="F80" s="86"/>
      <c r="G80" s="86" t="s">
        <v>76</v>
      </c>
      <c r="H80" s="86"/>
      <c r="I80" s="7"/>
      <c r="J80" s="4"/>
    </row>
    <row r="81" spans="1:12" x14ac:dyDescent="0.2">
      <c r="A81" s="4"/>
      <c r="B81" s="5">
        <v>1944</v>
      </c>
      <c r="C81" s="5" t="s">
        <v>67</v>
      </c>
      <c r="D81" s="6" t="s">
        <v>43</v>
      </c>
      <c r="E81" s="5" t="s">
        <v>4</v>
      </c>
      <c r="F81" s="87"/>
      <c r="G81" s="87" t="s">
        <v>75</v>
      </c>
      <c r="H81" s="87"/>
      <c r="I81" s="5"/>
      <c r="J81" s="4"/>
    </row>
    <row r="82" spans="1:12" x14ac:dyDescent="0.2">
      <c r="A82" s="4"/>
      <c r="B82" s="5">
        <v>1944</v>
      </c>
      <c r="C82" s="5" t="s">
        <v>57</v>
      </c>
      <c r="D82" s="6" t="s">
        <v>4</v>
      </c>
      <c r="E82" s="5" t="s">
        <v>74</v>
      </c>
      <c r="F82" s="87"/>
      <c r="G82" s="87" t="s">
        <v>73</v>
      </c>
      <c r="H82" s="87"/>
      <c r="I82" s="5"/>
      <c r="J82" s="4"/>
    </row>
    <row r="83" spans="1:12" x14ac:dyDescent="0.2">
      <c r="A83" s="4"/>
      <c r="B83" s="5">
        <v>1944</v>
      </c>
      <c r="C83" s="5" t="s">
        <v>70</v>
      </c>
      <c r="D83" s="6" t="s">
        <v>72</v>
      </c>
      <c r="E83" s="5" t="s">
        <v>65</v>
      </c>
      <c r="F83" s="87"/>
      <c r="G83" s="87" t="s">
        <v>51</v>
      </c>
      <c r="H83" s="87"/>
      <c r="I83" s="5"/>
      <c r="J83" s="4"/>
    </row>
    <row r="84" spans="1:12" x14ac:dyDescent="0.2">
      <c r="A84" s="4"/>
      <c r="B84" s="5">
        <v>1944</v>
      </c>
      <c r="C84" s="5" t="s">
        <v>66</v>
      </c>
      <c r="D84" s="6" t="s">
        <v>69</v>
      </c>
      <c r="E84" s="5" t="s">
        <v>41</v>
      </c>
      <c r="F84" s="87"/>
      <c r="G84" s="87" t="s">
        <v>10</v>
      </c>
      <c r="H84" s="87"/>
      <c r="I84" s="5"/>
      <c r="J84" s="4"/>
    </row>
    <row r="85" spans="1:12" x14ac:dyDescent="0.2">
      <c r="A85" s="4"/>
      <c r="B85" s="7">
        <v>1945</v>
      </c>
      <c r="C85" s="7" t="s">
        <v>67</v>
      </c>
      <c r="D85" s="8" t="s">
        <v>7</v>
      </c>
      <c r="E85" s="7" t="s">
        <v>4</v>
      </c>
      <c r="F85" s="86"/>
      <c r="G85" s="86" t="s">
        <v>71</v>
      </c>
      <c r="H85" s="86"/>
      <c r="I85" s="7"/>
      <c r="J85" s="4"/>
    </row>
    <row r="86" spans="1:12" x14ac:dyDescent="0.2">
      <c r="A86" s="4"/>
      <c r="B86" s="7">
        <v>1945</v>
      </c>
      <c r="C86" s="7" t="s">
        <v>70</v>
      </c>
      <c r="D86" s="8" t="s">
        <v>69</v>
      </c>
      <c r="E86" s="7" t="s">
        <v>4</v>
      </c>
      <c r="F86" s="86" t="s">
        <v>68</v>
      </c>
      <c r="G86" s="86" t="s">
        <v>10</v>
      </c>
      <c r="H86" s="86"/>
      <c r="I86" s="7"/>
      <c r="J86" s="4"/>
    </row>
    <row r="87" spans="1:12" x14ac:dyDescent="0.2">
      <c r="A87" s="4"/>
      <c r="B87" s="5">
        <v>1946</v>
      </c>
      <c r="C87" s="5" t="s">
        <v>67</v>
      </c>
      <c r="D87" s="6" t="s">
        <v>4</v>
      </c>
      <c r="E87" s="5" t="s">
        <v>41</v>
      </c>
      <c r="F87" s="87"/>
      <c r="G87" s="87" t="s">
        <v>51</v>
      </c>
      <c r="H87" s="87"/>
      <c r="I87" s="5"/>
      <c r="J87" s="4"/>
    </row>
    <row r="88" spans="1:12" x14ac:dyDescent="0.2">
      <c r="A88" s="4"/>
      <c r="B88" s="7">
        <v>1949</v>
      </c>
      <c r="C88" s="7" t="s">
        <v>66</v>
      </c>
      <c r="D88" s="8" t="s">
        <v>65</v>
      </c>
      <c r="E88" s="7" t="s">
        <v>7</v>
      </c>
      <c r="F88" s="86"/>
      <c r="G88" s="86" t="s">
        <v>64</v>
      </c>
      <c r="H88" s="86"/>
      <c r="I88" s="7" t="s">
        <v>63</v>
      </c>
      <c r="J88" s="4" t="s">
        <v>62</v>
      </c>
    </row>
    <row r="89" spans="1:12" x14ac:dyDescent="0.2">
      <c r="A89" s="4"/>
      <c r="B89" s="5">
        <v>1950</v>
      </c>
      <c r="C89" s="5" t="s">
        <v>57</v>
      </c>
      <c r="D89" s="6" t="s">
        <v>61</v>
      </c>
      <c r="E89" s="5" t="s">
        <v>7</v>
      </c>
      <c r="F89" s="87"/>
      <c r="G89" s="87" t="s">
        <v>60</v>
      </c>
      <c r="H89" s="87"/>
      <c r="I89" s="5"/>
      <c r="J89" s="4"/>
    </row>
    <row r="90" spans="1:12" x14ac:dyDescent="0.2">
      <c r="A90" s="4"/>
      <c r="B90" s="7">
        <v>1952</v>
      </c>
      <c r="C90" s="7" t="s">
        <v>57</v>
      </c>
      <c r="D90" s="8" t="s">
        <v>59</v>
      </c>
      <c r="E90" s="68" t="s">
        <v>299</v>
      </c>
      <c r="F90" s="86"/>
      <c r="G90" s="86" t="s">
        <v>19</v>
      </c>
      <c r="H90" s="86"/>
      <c r="I90" s="7"/>
      <c r="J90" s="4"/>
    </row>
    <row r="91" spans="1:12" x14ac:dyDescent="0.2">
      <c r="A91" s="4"/>
      <c r="B91" s="5">
        <v>1955</v>
      </c>
      <c r="C91" s="5" t="s">
        <v>293</v>
      </c>
      <c r="D91" s="6" t="s">
        <v>37</v>
      </c>
      <c r="E91" s="5" t="s">
        <v>69</v>
      </c>
      <c r="F91" s="87"/>
      <c r="G91" s="87" t="s">
        <v>6</v>
      </c>
      <c r="H91" s="87"/>
      <c r="I91" s="5"/>
      <c r="J91" s="4"/>
    </row>
    <row r="92" spans="1:12" x14ac:dyDescent="0.2">
      <c r="A92" s="4"/>
      <c r="B92" s="7">
        <v>1958</v>
      </c>
      <c r="C92" s="7" t="s">
        <v>58</v>
      </c>
      <c r="D92" s="8" t="s">
        <v>55</v>
      </c>
      <c r="E92" s="7" t="s">
        <v>7</v>
      </c>
      <c r="F92" s="86"/>
      <c r="G92" s="86" t="s">
        <v>51</v>
      </c>
      <c r="H92" s="86"/>
      <c r="I92" s="7"/>
      <c r="J92" s="4"/>
    </row>
    <row r="93" spans="1:12" x14ac:dyDescent="0.2">
      <c r="A93" s="4"/>
      <c r="B93" s="7">
        <v>1958</v>
      </c>
      <c r="C93" s="7" t="s">
        <v>57</v>
      </c>
      <c r="D93" s="8" t="s">
        <v>56</v>
      </c>
      <c r="E93" s="7" t="s">
        <v>7</v>
      </c>
      <c r="F93" s="86"/>
      <c r="G93" s="86" t="s">
        <v>38</v>
      </c>
      <c r="H93" s="86"/>
      <c r="I93" s="7"/>
      <c r="J93" s="4"/>
    </row>
    <row r="94" spans="1:12" x14ac:dyDescent="0.2">
      <c r="A94" s="4"/>
      <c r="B94" s="5" t="s">
        <v>295</v>
      </c>
      <c r="C94" s="5" t="s">
        <v>296</v>
      </c>
      <c r="D94" s="6" t="s">
        <v>127</v>
      </c>
      <c r="E94" s="5" t="s">
        <v>298</v>
      </c>
      <c r="F94" s="87"/>
      <c r="G94" s="87" t="s">
        <v>19</v>
      </c>
      <c r="H94" s="87"/>
      <c r="I94" s="5" t="s">
        <v>18</v>
      </c>
      <c r="J94" s="4"/>
    </row>
    <row r="95" spans="1:12" x14ac:dyDescent="0.2">
      <c r="A95" s="4"/>
      <c r="B95" s="7">
        <v>1969</v>
      </c>
      <c r="C95" s="7" t="s">
        <v>12</v>
      </c>
      <c r="D95" s="8" t="s">
        <v>4</v>
      </c>
      <c r="E95" s="7" t="s">
        <v>55</v>
      </c>
      <c r="F95" s="86" t="s">
        <v>51</v>
      </c>
      <c r="G95" s="86" t="s">
        <v>54</v>
      </c>
      <c r="H95" s="86"/>
      <c r="I95" s="7"/>
      <c r="J95" s="4"/>
      <c r="K95" s="3" t="s">
        <v>294</v>
      </c>
    </row>
    <row r="96" spans="1:12" s="9" customFormat="1" x14ac:dyDescent="0.2">
      <c r="A96" s="4"/>
      <c r="B96" s="5">
        <v>1970</v>
      </c>
      <c r="C96" s="5" t="s">
        <v>12</v>
      </c>
      <c r="D96" s="10" t="s">
        <v>53</v>
      </c>
      <c r="E96" s="69" t="s">
        <v>299</v>
      </c>
      <c r="F96" s="87"/>
      <c r="G96" s="87"/>
      <c r="H96" s="87"/>
      <c r="I96" s="5"/>
      <c r="J96" s="4"/>
      <c r="K96"/>
      <c r="L96" s="1"/>
    </row>
    <row r="97" spans="1:11" x14ac:dyDescent="0.2">
      <c r="A97" s="4"/>
      <c r="B97" s="7">
        <v>1993</v>
      </c>
      <c r="C97" s="7" t="s">
        <v>52</v>
      </c>
      <c r="D97" s="8" t="s">
        <v>33</v>
      </c>
      <c r="E97" s="7" t="s">
        <v>17</v>
      </c>
      <c r="F97" s="86"/>
      <c r="G97" s="86" t="s">
        <v>51</v>
      </c>
      <c r="H97" s="86"/>
      <c r="I97" s="7"/>
      <c r="J97" s="4"/>
    </row>
    <row r="98" spans="1:11" x14ac:dyDescent="0.2">
      <c r="A98" s="4"/>
      <c r="B98" s="5" t="s">
        <v>50</v>
      </c>
      <c r="C98" s="5" t="s">
        <v>12</v>
      </c>
      <c r="D98" s="6" t="s">
        <v>4</v>
      </c>
      <c r="E98" s="5" t="s">
        <v>7</v>
      </c>
      <c r="F98" s="87"/>
      <c r="G98" s="87" t="s">
        <v>6</v>
      </c>
      <c r="H98" s="87"/>
      <c r="I98" s="5"/>
      <c r="J98" s="4"/>
      <c r="K98" s="3" t="s">
        <v>294</v>
      </c>
    </row>
    <row r="99" spans="1:11" x14ac:dyDescent="0.2">
      <c r="A99" s="4"/>
      <c r="B99" s="5">
        <v>2012</v>
      </c>
      <c r="C99" s="5" t="s">
        <v>5</v>
      </c>
      <c r="D99" s="6" t="s">
        <v>46</v>
      </c>
      <c r="E99" s="5" t="s">
        <v>4</v>
      </c>
      <c r="F99" s="87"/>
      <c r="G99" s="87" t="s">
        <v>22</v>
      </c>
      <c r="H99" s="87"/>
      <c r="I99" s="5" t="s">
        <v>49</v>
      </c>
      <c r="J99" s="4"/>
    </row>
    <row r="100" spans="1:11" x14ac:dyDescent="0.2">
      <c r="A100" s="4"/>
      <c r="B100" s="7" t="s">
        <v>48</v>
      </c>
      <c r="C100" s="7" t="s">
        <v>12</v>
      </c>
      <c r="D100" s="8" t="s">
        <v>46</v>
      </c>
      <c r="E100" s="7" t="s">
        <v>41</v>
      </c>
      <c r="F100" s="86"/>
      <c r="G100" s="86" t="s">
        <v>2</v>
      </c>
      <c r="H100" s="86"/>
      <c r="I100" s="7"/>
      <c r="J100" s="4"/>
    </row>
    <row r="101" spans="1:11" x14ac:dyDescent="0.2">
      <c r="A101" s="4"/>
      <c r="B101" s="7">
        <v>2013</v>
      </c>
      <c r="C101" s="7" t="s">
        <v>5</v>
      </c>
      <c r="D101" s="8" t="s">
        <v>47</v>
      </c>
      <c r="E101" s="7" t="s">
        <v>46</v>
      </c>
      <c r="F101" s="86"/>
      <c r="G101" s="86" t="s">
        <v>10</v>
      </c>
      <c r="H101" s="86"/>
      <c r="I101" s="7"/>
      <c r="J101" s="4"/>
    </row>
    <row r="102" spans="1:11" x14ac:dyDescent="0.2">
      <c r="A102" s="4"/>
      <c r="B102" s="5">
        <v>2014</v>
      </c>
      <c r="C102" s="5" t="s">
        <v>45</v>
      </c>
      <c r="D102" s="6" t="s">
        <v>17</v>
      </c>
      <c r="E102" s="5" t="s">
        <v>41</v>
      </c>
      <c r="F102" s="87"/>
      <c r="G102" s="87" t="s">
        <v>10</v>
      </c>
      <c r="H102" s="87"/>
      <c r="I102" s="5"/>
      <c r="J102" s="4"/>
    </row>
    <row r="103" spans="1:11" x14ac:dyDescent="0.2">
      <c r="A103" s="4"/>
      <c r="B103" s="5" t="s">
        <v>44</v>
      </c>
      <c r="C103" s="5" t="s">
        <v>12</v>
      </c>
      <c r="D103" s="6" t="s">
        <v>43</v>
      </c>
      <c r="E103" s="5" t="s">
        <v>31</v>
      </c>
      <c r="F103" s="87"/>
      <c r="G103" s="87" t="s">
        <v>22</v>
      </c>
      <c r="H103" s="87"/>
      <c r="I103" s="5" t="s">
        <v>21</v>
      </c>
      <c r="J103" s="4"/>
    </row>
    <row r="104" spans="1:11" x14ac:dyDescent="0.2">
      <c r="A104" s="4"/>
      <c r="B104" s="5">
        <v>2014</v>
      </c>
      <c r="C104" s="5" t="s">
        <v>5</v>
      </c>
      <c r="D104" s="6" t="s">
        <v>43</v>
      </c>
      <c r="E104" s="5" t="s">
        <v>17</v>
      </c>
      <c r="F104" s="87"/>
      <c r="G104" s="87" t="s">
        <v>10</v>
      </c>
      <c r="H104" s="87"/>
      <c r="I104" s="5"/>
      <c r="J104" s="4"/>
    </row>
    <row r="105" spans="1:11" x14ac:dyDescent="0.2">
      <c r="A105" s="4"/>
      <c r="B105" s="7" t="s">
        <v>42</v>
      </c>
      <c r="C105" s="7" t="s">
        <v>12</v>
      </c>
      <c r="D105" s="8" t="s">
        <v>4</v>
      </c>
      <c r="E105" s="7" t="s">
        <v>31</v>
      </c>
      <c r="F105" s="86"/>
      <c r="G105" s="86" t="s">
        <v>25</v>
      </c>
      <c r="H105" s="86"/>
      <c r="I105" s="7"/>
      <c r="J105" s="4"/>
    </row>
    <row r="106" spans="1:11" x14ac:dyDescent="0.2">
      <c r="A106" s="4"/>
      <c r="B106" s="7">
        <v>2015</v>
      </c>
      <c r="C106" s="7" t="s">
        <v>5</v>
      </c>
      <c r="D106" s="8" t="s">
        <v>41</v>
      </c>
      <c r="E106" s="7" t="s">
        <v>4</v>
      </c>
      <c r="F106" s="86"/>
      <c r="G106" s="86" t="s">
        <v>15</v>
      </c>
      <c r="H106" s="86"/>
      <c r="I106" s="7"/>
      <c r="J106" s="4"/>
    </row>
    <row r="107" spans="1:11" x14ac:dyDescent="0.2">
      <c r="A107" s="4"/>
      <c r="B107" s="5">
        <v>2016</v>
      </c>
      <c r="C107" s="5" t="s">
        <v>40</v>
      </c>
      <c r="D107" s="6" t="s">
        <v>37</v>
      </c>
      <c r="E107" s="5" t="s">
        <v>7</v>
      </c>
      <c r="F107" s="87"/>
      <c r="G107" s="87" t="s">
        <v>10</v>
      </c>
      <c r="H107" s="87"/>
      <c r="I107" s="5"/>
      <c r="J107" s="4"/>
    </row>
    <row r="108" spans="1:11" x14ac:dyDescent="0.2">
      <c r="A108" s="4"/>
      <c r="B108" s="5" t="s">
        <v>39</v>
      </c>
      <c r="C108" s="5" t="s">
        <v>12</v>
      </c>
      <c r="D108" s="6" t="s">
        <v>17</v>
      </c>
      <c r="E108" s="5" t="s">
        <v>31</v>
      </c>
      <c r="F108" s="87"/>
      <c r="G108" s="87" t="s">
        <v>38</v>
      </c>
      <c r="H108" s="87"/>
      <c r="I108" s="5"/>
      <c r="J108" s="4"/>
    </row>
    <row r="109" spans="1:11" x14ac:dyDescent="0.2">
      <c r="A109" s="4"/>
      <c r="B109" s="5">
        <v>2016</v>
      </c>
      <c r="C109" s="5" t="s">
        <v>5</v>
      </c>
      <c r="D109" s="6" t="s">
        <v>37</v>
      </c>
      <c r="E109" s="5" t="s">
        <v>17</v>
      </c>
      <c r="F109" s="87"/>
      <c r="G109" s="87" t="s">
        <v>2</v>
      </c>
      <c r="H109" s="87"/>
      <c r="I109" s="5"/>
      <c r="J109" s="4"/>
    </row>
    <row r="110" spans="1:11" x14ac:dyDescent="0.2">
      <c r="A110" s="4"/>
      <c r="B110" s="7" t="s">
        <v>36</v>
      </c>
      <c r="C110" s="7" t="s">
        <v>12</v>
      </c>
      <c r="D110" s="8" t="s">
        <v>17</v>
      </c>
      <c r="E110" s="7" t="s">
        <v>35</v>
      </c>
      <c r="F110" s="86"/>
      <c r="G110" s="86" t="s">
        <v>6</v>
      </c>
      <c r="H110" s="86"/>
      <c r="I110" s="7"/>
      <c r="J110" s="4"/>
    </row>
    <row r="111" spans="1:11" x14ac:dyDescent="0.2">
      <c r="A111" s="4"/>
      <c r="B111" s="7">
        <v>2017</v>
      </c>
      <c r="C111" s="7" t="s">
        <v>5</v>
      </c>
      <c r="D111" s="8" t="s">
        <v>17</v>
      </c>
      <c r="E111" s="7" t="s">
        <v>4</v>
      </c>
      <c r="F111" s="86"/>
      <c r="G111" s="86" t="s">
        <v>25</v>
      </c>
      <c r="H111" s="86"/>
      <c r="I111" s="7"/>
      <c r="J111" s="4"/>
    </row>
    <row r="112" spans="1:11" x14ac:dyDescent="0.2">
      <c r="A112" s="4"/>
      <c r="B112" s="5" t="s">
        <v>34</v>
      </c>
      <c r="C112" s="5" t="s">
        <v>12</v>
      </c>
      <c r="D112" s="6" t="s">
        <v>31</v>
      </c>
      <c r="E112" s="5" t="s">
        <v>33</v>
      </c>
      <c r="F112" s="87"/>
      <c r="G112" s="87" t="s">
        <v>19</v>
      </c>
      <c r="H112" s="87"/>
      <c r="I112" s="5" t="s">
        <v>32</v>
      </c>
      <c r="J112" s="4"/>
    </row>
    <row r="113" spans="1:10" x14ac:dyDescent="0.2">
      <c r="A113" s="4"/>
      <c r="B113" s="5">
        <v>2018</v>
      </c>
      <c r="C113" s="5" t="s">
        <v>5</v>
      </c>
      <c r="D113" s="6" t="s">
        <v>4</v>
      </c>
      <c r="E113" s="5" t="s">
        <v>31</v>
      </c>
      <c r="F113" s="87"/>
      <c r="G113" s="87" t="s">
        <v>22</v>
      </c>
      <c r="H113" s="87"/>
      <c r="I113" s="5" t="s">
        <v>30</v>
      </c>
      <c r="J113" s="4"/>
    </row>
    <row r="114" spans="1:10" x14ac:dyDescent="0.2">
      <c r="A114" s="4"/>
      <c r="B114" s="7">
        <v>2019</v>
      </c>
      <c r="C114" s="7" t="s">
        <v>29</v>
      </c>
      <c r="D114" s="8" t="s">
        <v>13</v>
      </c>
      <c r="E114" s="7" t="s">
        <v>4</v>
      </c>
      <c r="F114" s="86"/>
      <c r="G114" s="86" t="s">
        <v>25</v>
      </c>
      <c r="H114" s="86"/>
      <c r="I114" s="7"/>
      <c r="J114" s="4"/>
    </row>
    <row r="115" spans="1:10" x14ac:dyDescent="0.2">
      <c r="A115" s="4"/>
      <c r="B115" s="7" t="s">
        <v>28</v>
      </c>
      <c r="C115" s="7" t="s">
        <v>12</v>
      </c>
      <c r="D115" s="8" t="s">
        <v>17</v>
      </c>
      <c r="E115" s="7" t="s">
        <v>27</v>
      </c>
      <c r="F115" s="86"/>
      <c r="G115" s="86" t="s">
        <v>2</v>
      </c>
      <c r="H115" s="86"/>
      <c r="I115" s="7"/>
      <c r="J115" s="4"/>
    </row>
    <row r="116" spans="1:10" x14ac:dyDescent="0.2">
      <c r="A116" s="4"/>
      <c r="B116" s="7">
        <v>2019</v>
      </c>
      <c r="C116" s="7" t="s">
        <v>26</v>
      </c>
      <c r="D116" s="8" t="s">
        <v>7</v>
      </c>
      <c r="E116" s="7" t="s">
        <v>13</v>
      </c>
      <c r="F116" s="86"/>
      <c r="G116" s="86" t="s">
        <v>25</v>
      </c>
      <c r="H116" s="86"/>
      <c r="I116" s="7"/>
      <c r="J116" s="4"/>
    </row>
    <row r="117" spans="1:10" x14ac:dyDescent="0.2">
      <c r="A117" s="4"/>
      <c r="B117" s="7">
        <v>2019</v>
      </c>
      <c r="C117" s="7" t="s">
        <v>5</v>
      </c>
      <c r="D117" s="8" t="s">
        <v>17</v>
      </c>
      <c r="E117" s="7" t="s">
        <v>7</v>
      </c>
      <c r="F117" s="86"/>
      <c r="G117" s="86" t="s">
        <v>24</v>
      </c>
      <c r="H117" s="86"/>
      <c r="I117" s="7"/>
      <c r="J117" s="4"/>
    </row>
    <row r="118" spans="1:10" x14ac:dyDescent="0.2">
      <c r="A118" s="4"/>
      <c r="B118" s="5" t="s">
        <v>23</v>
      </c>
      <c r="C118" s="5" t="s">
        <v>12</v>
      </c>
      <c r="D118" s="6" t="s">
        <v>4</v>
      </c>
      <c r="E118" s="5" t="s">
        <v>11</v>
      </c>
      <c r="F118" s="87"/>
      <c r="G118" s="87" t="s">
        <v>22</v>
      </c>
      <c r="H118" s="87"/>
      <c r="I118" s="5" t="s">
        <v>21</v>
      </c>
      <c r="J118" s="4"/>
    </row>
    <row r="119" spans="1:10" x14ac:dyDescent="0.2">
      <c r="A119" s="4"/>
      <c r="B119" s="5">
        <v>2020</v>
      </c>
      <c r="C119" s="5" t="s">
        <v>14</v>
      </c>
      <c r="D119" s="6" t="s">
        <v>4</v>
      </c>
      <c r="E119" s="5" t="s">
        <v>20</v>
      </c>
      <c r="F119" s="87"/>
      <c r="G119" s="87" t="s">
        <v>19</v>
      </c>
      <c r="H119" s="87"/>
      <c r="I119" s="5" t="s">
        <v>18</v>
      </c>
      <c r="J119" s="4"/>
    </row>
    <row r="120" spans="1:10" x14ac:dyDescent="0.2">
      <c r="A120" s="4"/>
      <c r="B120" s="7">
        <v>2021</v>
      </c>
      <c r="C120" s="7" t="s">
        <v>14</v>
      </c>
      <c r="D120" s="8" t="s">
        <v>16</v>
      </c>
      <c r="E120" s="7" t="s">
        <v>7</v>
      </c>
      <c r="F120" s="86"/>
      <c r="G120" s="86" t="s">
        <v>2</v>
      </c>
      <c r="H120" s="86"/>
      <c r="I120" s="7"/>
      <c r="J120" s="4"/>
    </row>
    <row r="121" spans="1:10" x14ac:dyDescent="0.2">
      <c r="A121" s="4"/>
      <c r="B121" s="7">
        <v>2021</v>
      </c>
      <c r="C121" s="7" t="s">
        <v>9</v>
      </c>
      <c r="D121" s="8" t="s">
        <v>17</v>
      </c>
      <c r="E121" s="7" t="s">
        <v>16</v>
      </c>
      <c r="F121" s="86"/>
      <c r="G121" s="86" t="s">
        <v>15</v>
      </c>
      <c r="H121" s="86"/>
      <c r="I121" s="7"/>
      <c r="J121" s="4"/>
    </row>
    <row r="122" spans="1:10" x14ac:dyDescent="0.2">
      <c r="A122" s="4"/>
      <c r="B122" s="5">
        <v>2022</v>
      </c>
      <c r="C122" s="5" t="s">
        <v>14</v>
      </c>
      <c r="D122" s="6" t="s">
        <v>4</v>
      </c>
      <c r="E122" s="5" t="s">
        <v>13</v>
      </c>
      <c r="F122" s="87"/>
      <c r="G122" s="87" t="s">
        <v>2</v>
      </c>
      <c r="H122" s="87"/>
      <c r="I122" s="5"/>
      <c r="J122" s="4"/>
    </row>
    <row r="123" spans="1:10" x14ac:dyDescent="0.2">
      <c r="A123" s="4"/>
      <c r="B123" s="5">
        <v>2022</v>
      </c>
      <c r="C123" s="5" t="s">
        <v>12</v>
      </c>
      <c r="D123" s="6" t="s">
        <v>3</v>
      </c>
      <c r="E123" s="5" t="s">
        <v>11</v>
      </c>
      <c r="F123" s="87"/>
      <c r="G123" s="87" t="s">
        <v>10</v>
      </c>
      <c r="H123" s="87"/>
      <c r="I123" s="5"/>
      <c r="J123" s="4"/>
    </row>
    <row r="124" spans="1:10" x14ac:dyDescent="0.2">
      <c r="A124" s="4"/>
      <c r="B124" s="5">
        <v>2022</v>
      </c>
      <c r="C124" s="5" t="s">
        <v>9</v>
      </c>
      <c r="D124" s="6" t="s">
        <v>7</v>
      </c>
      <c r="E124" s="5" t="s">
        <v>4</v>
      </c>
      <c r="F124" s="87"/>
      <c r="G124" s="87" t="s">
        <v>6</v>
      </c>
      <c r="H124" s="87"/>
      <c r="I124" s="5"/>
      <c r="J124" s="4"/>
    </row>
    <row r="125" spans="1:10" x14ac:dyDescent="0.2">
      <c r="A125" s="4"/>
      <c r="B125" s="5">
        <v>2022</v>
      </c>
      <c r="C125" s="5" t="s">
        <v>8</v>
      </c>
      <c r="D125" s="6" t="s">
        <v>7</v>
      </c>
      <c r="E125" s="5" t="s">
        <v>4</v>
      </c>
      <c r="F125" s="87"/>
      <c r="G125" s="87" t="s">
        <v>6</v>
      </c>
      <c r="H125" s="87"/>
      <c r="I125" s="5"/>
      <c r="J125" s="4"/>
    </row>
    <row r="126" spans="1:10" x14ac:dyDescent="0.2">
      <c r="A126" s="4"/>
      <c r="B126" s="41">
        <v>2022</v>
      </c>
      <c r="C126" s="41" t="s">
        <v>5</v>
      </c>
      <c r="D126" s="42" t="s">
        <v>4</v>
      </c>
      <c r="E126" s="41" t="s">
        <v>3</v>
      </c>
      <c r="F126" s="88"/>
      <c r="G126" s="88" t="s">
        <v>2</v>
      </c>
      <c r="H126" s="88"/>
      <c r="I126" s="41"/>
      <c r="J126" s="4"/>
    </row>
    <row r="127" spans="1:10" x14ac:dyDescent="0.2">
      <c r="B127" s="43">
        <v>2023</v>
      </c>
      <c r="C127" s="44" t="s">
        <v>12</v>
      </c>
      <c r="D127" s="45" t="s">
        <v>69</v>
      </c>
      <c r="E127" s="44" t="s">
        <v>285</v>
      </c>
      <c r="F127" s="89"/>
      <c r="G127" s="89" t="s">
        <v>10</v>
      </c>
      <c r="H127" s="89"/>
      <c r="I127" s="46"/>
    </row>
    <row r="128" spans="1:10" x14ac:dyDescent="0.2">
      <c r="B128" s="46">
        <v>2023</v>
      </c>
      <c r="C128" s="44" t="s">
        <v>14</v>
      </c>
      <c r="D128" s="45" t="s">
        <v>31</v>
      </c>
      <c r="E128" s="44" t="s">
        <v>79</v>
      </c>
      <c r="F128" s="89"/>
      <c r="G128" s="89" t="s">
        <v>10</v>
      </c>
      <c r="H128" s="89"/>
      <c r="I128" s="46"/>
    </row>
    <row r="129" spans="1:13" x14ac:dyDescent="0.2">
      <c r="B129" s="46">
        <v>2023</v>
      </c>
      <c r="C129" s="7" t="s">
        <v>9</v>
      </c>
      <c r="D129" s="45" t="s">
        <v>17</v>
      </c>
      <c r="E129" s="44" t="s">
        <v>31</v>
      </c>
      <c r="F129" s="89"/>
      <c r="G129" s="89" t="s">
        <v>25</v>
      </c>
      <c r="H129" s="89"/>
      <c r="I129" s="46"/>
    </row>
    <row r="130" spans="1:13" x14ac:dyDescent="0.2">
      <c r="A130" s="61"/>
      <c r="B130" s="46">
        <v>2023</v>
      </c>
      <c r="C130" s="44" t="s">
        <v>5</v>
      </c>
      <c r="D130" s="73" t="s">
        <v>17</v>
      </c>
      <c r="E130" s="44" t="s">
        <v>69</v>
      </c>
      <c r="F130" s="90"/>
      <c r="G130" s="90" t="s">
        <v>6</v>
      </c>
      <c r="H130" s="90"/>
      <c r="I130" s="44"/>
    </row>
    <row r="131" spans="1:13" x14ac:dyDescent="0.2">
      <c r="A131" s="61"/>
      <c r="B131" s="46">
        <v>2023</v>
      </c>
      <c r="C131" s="75" t="s">
        <v>8</v>
      </c>
      <c r="D131" s="76" t="s">
        <v>11</v>
      </c>
      <c r="E131" s="75" t="s">
        <v>17</v>
      </c>
      <c r="F131" s="91"/>
      <c r="G131" s="91" t="s">
        <v>22</v>
      </c>
      <c r="H131" s="91"/>
      <c r="I131" s="75" t="s">
        <v>305</v>
      </c>
    </row>
    <row r="132" spans="1:13" x14ac:dyDescent="0.2">
      <c r="B132" s="71">
        <v>2024</v>
      </c>
      <c r="C132" s="71" t="s">
        <v>14</v>
      </c>
      <c r="D132" s="72" t="s">
        <v>69</v>
      </c>
      <c r="E132" s="71" t="s">
        <v>47</v>
      </c>
      <c r="F132" s="92"/>
      <c r="G132" s="92" t="s">
        <v>19</v>
      </c>
      <c r="H132" s="92"/>
      <c r="I132" s="71" t="s">
        <v>49</v>
      </c>
    </row>
    <row r="133" spans="1:13" x14ac:dyDescent="0.2">
      <c r="B133" s="62">
        <v>2024</v>
      </c>
      <c r="C133" s="62" t="s">
        <v>12</v>
      </c>
      <c r="D133" s="63" t="s">
        <v>300</v>
      </c>
      <c r="E133" s="62" t="s">
        <v>47</v>
      </c>
      <c r="F133" s="93"/>
      <c r="G133" s="93" t="s">
        <v>10</v>
      </c>
      <c r="H133" s="93"/>
      <c r="I133" s="62"/>
    </row>
    <row r="134" spans="1:13" x14ac:dyDescent="0.2">
      <c r="B134" s="62">
        <v>2024</v>
      </c>
      <c r="C134" s="62" t="s">
        <v>9</v>
      </c>
      <c r="D134" s="63" t="s">
        <v>69</v>
      </c>
      <c r="E134" s="62" t="s">
        <v>47</v>
      </c>
      <c r="F134" s="93"/>
      <c r="G134" s="93" t="s">
        <v>2</v>
      </c>
      <c r="H134" s="93"/>
      <c r="I134" s="62"/>
    </row>
    <row r="135" spans="1:13" x14ac:dyDescent="0.2">
      <c r="B135" s="62">
        <v>2024</v>
      </c>
      <c r="C135" s="62" t="s">
        <v>8</v>
      </c>
      <c r="D135" s="63" t="s">
        <v>47</v>
      </c>
      <c r="E135" s="62" t="s">
        <v>69</v>
      </c>
      <c r="F135" s="93"/>
      <c r="G135" s="93" t="s">
        <v>25</v>
      </c>
      <c r="H135" s="93"/>
      <c r="I135" s="62"/>
      <c r="J135" s="74"/>
    </row>
    <row r="136" spans="1:13" x14ac:dyDescent="0.2">
      <c r="B136" s="71">
        <v>2024</v>
      </c>
      <c r="C136" s="71" t="s">
        <v>5</v>
      </c>
      <c r="D136" s="72" t="s">
        <v>47</v>
      </c>
      <c r="E136" s="71" t="s">
        <v>300</v>
      </c>
      <c r="F136" s="92"/>
      <c r="G136" s="92" t="s">
        <v>25</v>
      </c>
      <c r="H136" s="92"/>
      <c r="I136" s="71"/>
      <c r="J136" s="74"/>
    </row>
    <row r="137" spans="1:13" x14ac:dyDescent="0.2">
      <c r="B137" s="78">
        <v>2025</v>
      </c>
      <c r="C137" s="78" t="s">
        <v>12</v>
      </c>
      <c r="D137" s="79" t="s">
        <v>308</v>
      </c>
      <c r="E137" s="78" t="s">
        <v>97</v>
      </c>
      <c r="F137" s="94"/>
      <c r="G137" s="94" t="s">
        <v>64</v>
      </c>
      <c r="H137" s="94"/>
      <c r="I137" s="78" t="s">
        <v>18</v>
      </c>
    </row>
    <row r="138" spans="1:13" x14ac:dyDescent="0.2">
      <c r="B138" s="78">
        <v>2025</v>
      </c>
      <c r="C138" s="78" t="s">
        <v>9</v>
      </c>
      <c r="D138" s="79" t="s">
        <v>69</v>
      </c>
      <c r="E138" s="78" t="s">
        <v>79</v>
      </c>
      <c r="F138" s="94"/>
      <c r="G138" s="94" t="s">
        <v>6</v>
      </c>
      <c r="H138" s="94"/>
      <c r="I138" s="78"/>
      <c r="J138" s="96"/>
      <c r="L138" s="3" t="s">
        <v>1</v>
      </c>
      <c r="M138" s="2" t="s">
        <v>0</v>
      </c>
    </row>
    <row r="139" spans="1:13" x14ac:dyDescent="0.2">
      <c r="B139" s="1"/>
      <c r="C139" s="1"/>
      <c r="D139" s="33"/>
      <c r="E139" s="1"/>
      <c r="F139" s="50"/>
      <c r="G139" s="50"/>
      <c r="H139" s="50"/>
      <c r="I139" s="1"/>
    </row>
    <row r="140" spans="1:13" x14ac:dyDescent="0.2">
      <c r="B140" s="1"/>
      <c r="C140" s="1"/>
      <c r="D140" s="33"/>
      <c r="E140" s="1"/>
      <c r="F140" s="50"/>
      <c r="G140" s="50"/>
      <c r="H140" s="50"/>
      <c r="I140" s="1"/>
    </row>
    <row r="141" spans="1:13" x14ac:dyDescent="0.2">
      <c r="B141" s="1"/>
      <c r="C141" s="1"/>
      <c r="D141" s="33"/>
      <c r="E141" s="1"/>
      <c r="F141" s="50"/>
      <c r="G141" s="50"/>
      <c r="H141" s="50"/>
      <c r="I141" s="1"/>
    </row>
    <row r="142" spans="1:13" x14ac:dyDescent="0.2">
      <c r="B142" s="1"/>
      <c r="C142" s="1"/>
      <c r="D142" s="33"/>
      <c r="E142" s="1"/>
      <c r="F142" s="50"/>
      <c r="G142" s="50"/>
      <c r="H142" s="50"/>
      <c r="I142" s="1"/>
    </row>
    <row r="143" spans="1:13" x14ac:dyDescent="0.2">
      <c r="B143" s="70"/>
      <c r="C143" s="1"/>
      <c r="D143" s="97"/>
      <c r="E143" s="70"/>
      <c r="F143" s="95"/>
      <c r="G143" s="95"/>
      <c r="H143" s="95"/>
      <c r="I143" s="70"/>
    </row>
    <row r="144" spans="1:13" x14ac:dyDescent="0.2">
      <c r="B144" s="70"/>
      <c r="C144" s="1"/>
      <c r="D144" s="97"/>
      <c r="E144" s="70"/>
      <c r="F144" s="95"/>
      <c r="G144" s="95"/>
      <c r="H144" s="95"/>
      <c r="I144" s="70"/>
    </row>
    <row r="145" spans="2:9" x14ac:dyDescent="0.2">
      <c r="B145" s="70"/>
      <c r="C145" s="1"/>
      <c r="D145" s="97"/>
      <c r="E145" s="70"/>
      <c r="F145" s="95"/>
      <c r="G145" s="95"/>
      <c r="H145" s="95"/>
      <c r="I145" s="70"/>
    </row>
    <row r="146" spans="2:9" x14ac:dyDescent="0.2">
      <c r="B146" s="70"/>
      <c r="C146" s="1"/>
      <c r="D146" s="97"/>
      <c r="E146" s="70"/>
      <c r="F146" s="95"/>
      <c r="G146" s="95"/>
      <c r="H146" s="95"/>
      <c r="I146" s="70"/>
    </row>
    <row r="147" spans="2:9" x14ac:dyDescent="0.2">
      <c r="B147" s="70"/>
      <c r="C147" s="1"/>
      <c r="D147" s="97"/>
      <c r="E147" s="70"/>
      <c r="F147" s="95"/>
      <c r="G147" s="95"/>
      <c r="H147" s="95"/>
      <c r="I147" s="70"/>
    </row>
    <row r="148" spans="2:9" x14ac:dyDescent="0.2">
      <c r="B148" s="70"/>
      <c r="C148" s="1"/>
      <c r="D148" s="97"/>
      <c r="E148" s="70"/>
      <c r="F148" s="95"/>
      <c r="G148" s="95"/>
      <c r="H148" s="95"/>
      <c r="I148" s="70"/>
    </row>
    <row r="149" spans="2:9" x14ac:dyDescent="0.2">
      <c r="B149" s="70"/>
      <c r="C149" s="1"/>
      <c r="D149" s="97"/>
      <c r="E149" s="70"/>
      <c r="F149" s="95"/>
      <c r="G149" s="95"/>
      <c r="H149" s="95"/>
      <c r="I149" s="70"/>
    </row>
    <row r="150" spans="2:9" x14ac:dyDescent="0.2">
      <c r="B150" s="70"/>
      <c r="C150" s="1"/>
      <c r="D150" s="97"/>
      <c r="E150" s="70"/>
      <c r="F150" s="95"/>
      <c r="G150" s="95"/>
      <c r="H150" s="95"/>
      <c r="I150" s="70"/>
    </row>
    <row r="151" spans="2:9" x14ac:dyDescent="0.2">
      <c r="B151" s="70"/>
      <c r="C151" s="1"/>
      <c r="D151" s="97"/>
      <c r="E151" s="70"/>
      <c r="F151" s="95"/>
      <c r="G151" s="95"/>
      <c r="H151" s="95"/>
      <c r="I151" s="70"/>
    </row>
    <row r="152" spans="2:9" x14ac:dyDescent="0.2">
      <c r="B152" s="70"/>
      <c r="C152" s="1"/>
      <c r="D152" s="97"/>
      <c r="E152" s="70"/>
      <c r="F152" s="95"/>
      <c r="G152" s="95"/>
      <c r="H152" s="95"/>
      <c r="I152" s="70"/>
    </row>
    <row r="153" spans="2:9" x14ac:dyDescent="0.2">
      <c r="B153" s="70"/>
      <c r="C153" s="70"/>
      <c r="D153" s="97"/>
      <c r="E153" s="70"/>
      <c r="F153" s="95"/>
      <c r="G153" s="95"/>
      <c r="H153" s="95"/>
      <c r="I153" s="70"/>
    </row>
    <row r="154" spans="2:9" x14ac:dyDescent="0.2">
      <c r="B154" s="70"/>
      <c r="C154" s="70"/>
      <c r="D154" s="97"/>
      <c r="E154" s="70"/>
      <c r="F154" s="95"/>
      <c r="G154" s="95"/>
      <c r="H154" s="95"/>
      <c r="I154" s="70"/>
    </row>
    <row r="155" spans="2:9" x14ac:dyDescent="0.2">
      <c r="B155" s="70"/>
      <c r="C155" s="70"/>
      <c r="D155" s="97"/>
      <c r="E155" s="70"/>
      <c r="F155" s="95"/>
      <c r="G155" s="95"/>
      <c r="H155" s="95"/>
      <c r="I155" s="70"/>
    </row>
    <row r="156" spans="2:9" x14ac:dyDescent="0.2">
      <c r="B156" s="70"/>
      <c r="C156" s="70"/>
      <c r="D156" s="97"/>
      <c r="E156" s="70"/>
      <c r="F156" s="95"/>
      <c r="G156" s="95"/>
      <c r="H156" s="95"/>
      <c r="I156" s="70"/>
    </row>
    <row r="157" spans="2:9" x14ac:dyDescent="0.2">
      <c r="B157" s="70"/>
      <c r="C157" s="70"/>
      <c r="D157" s="97"/>
      <c r="E157" s="70"/>
      <c r="F157" s="95"/>
      <c r="G157" s="95"/>
      <c r="H157" s="95"/>
      <c r="I157" s="70"/>
    </row>
    <row r="158" spans="2:9" x14ac:dyDescent="0.2">
      <c r="B158" s="70"/>
      <c r="C158" s="70"/>
      <c r="D158" s="97"/>
      <c r="E158" s="70"/>
      <c r="F158" s="95"/>
      <c r="G158" s="95"/>
      <c r="H158" s="95"/>
      <c r="I158" s="70"/>
    </row>
    <row r="159" spans="2:9" x14ac:dyDescent="0.2">
      <c r="B159" s="70"/>
      <c r="C159" s="70"/>
      <c r="D159" s="97"/>
      <c r="E159" s="70"/>
      <c r="F159" s="95"/>
      <c r="G159" s="95"/>
      <c r="H159" s="95"/>
      <c r="I159" s="70"/>
    </row>
    <row r="160" spans="2:9" x14ac:dyDescent="0.2">
      <c r="B160" s="70"/>
      <c r="C160" s="70"/>
      <c r="D160" s="97"/>
      <c r="E160" s="70"/>
      <c r="F160" s="95"/>
      <c r="G160" s="95"/>
      <c r="H160" s="95"/>
      <c r="I160" s="70"/>
    </row>
    <row r="161" spans="2:9" x14ac:dyDescent="0.2">
      <c r="B161" s="70"/>
      <c r="C161" s="70"/>
      <c r="D161" s="97"/>
      <c r="E161" s="70"/>
      <c r="F161" s="95"/>
      <c r="G161" s="95"/>
      <c r="H161" s="95"/>
      <c r="I161" s="70"/>
    </row>
    <row r="162" spans="2:9" x14ac:dyDescent="0.2">
      <c r="B162" s="70"/>
      <c r="C162" s="70"/>
      <c r="D162" s="97"/>
      <c r="E162" s="70"/>
      <c r="F162" s="95"/>
      <c r="G162" s="95"/>
      <c r="H162" s="95"/>
      <c r="I162" s="70"/>
    </row>
    <row r="163" spans="2:9" x14ac:dyDescent="0.2">
      <c r="B163" s="70"/>
      <c r="C163" s="70"/>
      <c r="D163" s="97"/>
      <c r="E163" s="70"/>
      <c r="F163" s="95"/>
      <c r="G163" s="95"/>
      <c r="H163" s="95"/>
      <c r="I163" s="70"/>
    </row>
    <row r="164" spans="2:9" x14ac:dyDescent="0.2">
      <c r="B164" s="70"/>
      <c r="C164" s="70"/>
      <c r="D164" s="97"/>
      <c r="E164" s="70"/>
      <c r="F164" s="95"/>
      <c r="G164" s="95"/>
      <c r="H164" s="95"/>
      <c r="I164" s="70"/>
    </row>
    <row r="165" spans="2:9" x14ac:dyDescent="0.2">
      <c r="B165" s="70"/>
      <c r="C165" s="70"/>
      <c r="D165" s="97"/>
      <c r="E165" s="70"/>
      <c r="F165" s="95"/>
      <c r="G165" s="95"/>
      <c r="H165" s="95"/>
      <c r="I165" s="70"/>
    </row>
    <row r="166" spans="2:9" x14ac:dyDescent="0.2">
      <c r="B166" s="70"/>
      <c r="C166" s="70"/>
      <c r="D166" s="97"/>
      <c r="E166" s="70"/>
      <c r="F166" s="95"/>
      <c r="G166" s="95"/>
      <c r="H166" s="95"/>
      <c r="I166" s="70"/>
    </row>
    <row r="167" spans="2:9" x14ac:dyDescent="0.2">
      <c r="B167" s="70"/>
      <c r="C167" s="70"/>
      <c r="D167" s="97"/>
      <c r="E167" s="70"/>
      <c r="F167" s="95"/>
      <c r="G167" s="95"/>
      <c r="H167" s="95"/>
      <c r="I167" s="70"/>
    </row>
    <row r="168" spans="2:9" x14ac:dyDescent="0.2">
      <c r="B168" s="70"/>
      <c r="C168" s="70"/>
      <c r="D168" s="70"/>
      <c r="E168" s="70"/>
      <c r="F168" s="95"/>
      <c r="G168" s="95"/>
      <c r="H168" s="95"/>
      <c r="I168" s="70"/>
    </row>
    <row r="169" spans="2:9" x14ac:dyDescent="0.2">
      <c r="B169" s="70"/>
      <c r="C169" s="70"/>
      <c r="D169" s="70"/>
      <c r="E169" s="70"/>
      <c r="F169" s="95"/>
      <c r="G169" s="95"/>
      <c r="H169" s="95"/>
      <c r="I169" s="70"/>
    </row>
    <row r="170" spans="2:9" x14ac:dyDescent="0.2">
      <c r="B170" s="70"/>
      <c r="C170" s="70"/>
      <c r="D170" s="70"/>
      <c r="E170" s="70"/>
      <c r="F170" s="95"/>
      <c r="G170" s="95"/>
      <c r="H170" s="95"/>
      <c r="I170" s="70"/>
    </row>
    <row r="171" spans="2:9" x14ac:dyDescent="0.2">
      <c r="B171" s="70"/>
      <c r="C171" s="70"/>
      <c r="D171" s="70"/>
      <c r="E171" s="70"/>
      <c r="F171" s="95"/>
      <c r="G171" s="95"/>
      <c r="H171" s="95"/>
      <c r="I171" s="70"/>
    </row>
    <row r="172" spans="2:9" x14ac:dyDescent="0.2">
      <c r="B172" s="70"/>
      <c r="C172" s="70"/>
      <c r="D172" s="70"/>
      <c r="E172" s="70"/>
      <c r="F172" s="95"/>
      <c r="G172" s="95"/>
      <c r="H172" s="95"/>
      <c r="I172" s="70"/>
    </row>
    <row r="173" spans="2:9" x14ac:dyDescent="0.2">
      <c r="B173" s="70"/>
      <c r="C173" s="70"/>
      <c r="D173" s="70"/>
      <c r="E173" s="70"/>
      <c r="F173" s="95"/>
      <c r="G173" s="95"/>
      <c r="H173" s="95"/>
      <c r="I173" s="70"/>
    </row>
    <row r="174" spans="2:9" x14ac:dyDescent="0.2">
      <c r="B174" s="70"/>
      <c r="C174" s="70"/>
      <c r="D174" s="70"/>
      <c r="E174" s="70"/>
      <c r="F174" s="95"/>
      <c r="G174" s="95"/>
      <c r="H174" s="95"/>
      <c r="I174" s="70"/>
    </row>
    <row r="175" spans="2:9" x14ac:dyDescent="0.2">
      <c r="B175" s="70"/>
      <c r="C175" s="70"/>
      <c r="D175" s="70"/>
      <c r="E175" s="70"/>
      <c r="F175" s="95"/>
      <c r="G175" s="95"/>
      <c r="H175" s="95"/>
      <c r="I175" s="70"/>
    </row>
    <row r="176" spans="2:9" x14ac:dyDescent="0.2">
      <c r="B176" s="70"/>
      <c r="C176" s="70"/>
      <c r="D176" s="70"/>
      <c r="E176" s="70"/>
      <c r="F176" s="95"/>
      <c r="G176" s="95"/>
      <c r="H176" s="95"/>
      <c r="I176" s="70"/>
    </row>
    <row r="177" spans="2:9" x14ac:dyDescent="0.2">
      <c r="B177" s="70"/>
      <c r="C177" s="70"/>
      <c r="D177" s="70"/>
      <c r="E177" s="70"/>
      <c r="F177" s="95"/>
      <c r="G177" s="95"/>
      <c r="H177" s="95"/>
      <c r="I177" s="70"/>
    </row>
    <row r="178" spans="2:9" x14ac:dyDescent="0.2">
      <c r="B178" s="70"/>
      <c r="C178" s="70"/>
      <c r="D178" s="70"/>
      <c r="E178" s="70"/>
      <c r="F178" s="95"/>
      <c r="G178" s="95"/>
      <c r="H178" s="95"/>
      <c r="I178" s="70"/>
    </row>
    <row r="179" spans="2:9" x14ac:dyDescent="0.2">
      <c r="B179" s="70"/>
      <c r="C179" s="70"/>
      <c r="D179" s="70"/>
      <c r="E179" s="70"/>
      <c r="F179" s="95"/>
      <c r="G179" s="95"/>
      <c r="H179" s="95"/>
      <c r="I179" s="70"/>
    </row>
    <row r="180" spans="2:9" x14ac:dyDescent="0.2">
      <c r="B180" s="70"/>
      <c r="C180" s="70"/>
      <c r="D180" s="70"/>
      <c r="E180" s="70"/>
      <c r="F180" s="95"/>
      <c r="G180" s="95"/>
      <c r="H180" s="95"/>
      <c r="I180" s="70"/>
    </row>
    <row r="181" spans="2:9" x14ac:dyDescent="0.2">
      <c r="B181" s="70"/>
      <c r="C181" s="70"/>
      <c r="D181" s="70"/>
      <c r="E181" s="70"/>
      <c r="F181" s="95"/>
      <c r="G181" s="95"/>
      <c r="H181" s="95"/>
      <c r="I181" s="70"/>
    </row>
    <row r="182" spans="2:9" x14ac:dyDescent="0.2">
      <c r="B182" s="70"/>
      <c r="C182" s="70"/>
      <c r="D182" s="70"/>
      <c r="E182" s="70"/>
      <c r="F182" s="95"/>
      <c r="G182" s="95"/>
      <c r="H182" s="95"/>
      <c r="I182" s="70"/>
    </row>
    <row r="183" spans="2:9" x14ac:dyDescent="0.2">
      <c r="B183" s="70"/>
      <c r="C183" s="70"/>
      <c r="D183" s="70"/>
      <c r="E183" s="70"/>
      <c r="F183" s="95"/>
      <c r="G183" s="95"/>
      <c r="H183" s="95"/>
      <c r="I183" s="70"/>
    </row>
    <row r="184" spans="2:9" x14ac:dyDescent="0.2">
      <c r="B184" s="70"/>
      <c r="C184" s="70"/>
      <c r="D184" s="70"/>
      <c r="E184" s="70"/>
      <c r="F184" s="95"/>
      <c r="G184" s="95"/>
      <c r="H184" s="95"/>
      <c r="I184" s="70"/>
    </row>
    <row r="185" spans="2:9" x14ac:dyDescent="0.2">
      <c r="B185" s="70"/>
      <c r="C185" s="70"/>
      <c r="D185" s="70"/>
      <c r="E185" s="70"/>
      <c r="F185" s="95"/>
      <c r="G185" s="95"/>
      <c r="H185" s="95"/>
      <c r="I185" s="70"/>
    </row>
    <row r="186" spans="2:9" x14ac:dyDescent="0.2">
      <c r="B186" s="70"/>
      <c r="C186" s="70"/>
      <c r="D186" s="70"/>
      <c r="E186" s="70"/>
      <c r="F186" s="95"/>
      <c r="G186" s="95"/>
      <c r="H186" s="95"/>
      <c r="I186" s="70"/>
    </row>
    <row r="187" spans="2:9" x14ac:dyDescent="0.2">
      <c r="B187" s="70"/>
      <c r="C187" s="70"/>
      <c r="D187" s="70"/>
      <c r="E187" s="70"/>
      <c r="F187" s="95"/>
      <c r="G187" s="95"/>
      <c r="H187" s="95"/>
      <c r="I187" s="70"/>
    </row>
    <row r="188" spans="2:9" x14ac:dyDescent="0.2">
      <c r="B188" s="70"/>
      <c r="C188" s="70"/>
      <c r="D188" s="70"/>
      <c r="E188" s="70"/>
      <c r="F188" s="95"/>
      <c r="G188" s="95"/>
      <c r="H188" s="95"/>
      <c r="I188" s="70"/>
    </row>
    <row r="189" spans="2:9" x14ac:dyDescent="0.2">
      <c r="B189" s="70"/>
      <c r="C189" s="70"/>
      <c r="D189" s="70"/>
      <c r="E189" s="70"/>
      <c r="F189" s="95"/>
      <c r="G189" s="95"/>
      <c r="H189" s="95"/>
      <c r="I189" s="70"/>
    </row>
    <row r="190" spans="2:9" x14ac:dyDescent="0.2">
      <c r="B190" s="70"/>
      <c r="C190" s="70"/>
      <c r="D190" s="70"/>
      <c r="E190" s="70"/>
      <c r="F190" s="70"/>
      <c r="G190" s="70"/>
      <c r="H190" s="70"/>
      <c r="I190" s="70"/>
    </row>
    <row r="191" spans="2:9" x14ac:dyDescent="0.2">
      <c r="B191" s="70"/>
      <c r="C191" s="70"/>
      <c r="D191" s="70"/>
      <c r="E191" s="70"/>
      <c r="F191" s="70"/>
      <c r="G191" s="70"/>
      <c r="H191" s="70"/>
      <c r="I191" s="70"/>
    </row>
    <row r="192" spans="2:9" x14ac:dyDescent="0.2">
      <c r="B192" s="70"/>
      <c r="C192" s="70"/>
      <c r="D192" s="70"/>
      <c r="E192" s="70"/>
      <c r="F192" s="70"/>
      <c r="G192" s="70"/>
      <c r="H192" s="70"/>
      <c r="I192" s="70"/>
    </row>
    <row r="193" spans="2:9" x14ac:dyDescent="0.2">
      <c r="B193" s="70"/>
      <c r="C193" s="70"/>
      <c r="D193" s="70"/>
      <c r="E193" s="70"/>
      <c r="F193" s="70"/>
      <c r="G193" s="70"/>
      <c r="H193" s="70"/>
      <c r="I193" s="70"/>
    </row>
    <row r="194" spans="2:9" x14ac:dyDescent="0.2">
      <c r="B194" s="70"/>
      <c r="C194" s="70"/>
      <c r="D194" s="70"/>
      <c r="E194" s="70"/>
      <c r="F194" s="70"/>
      <c r="G194" s="70"/>
      <c r="H194" s="70"/>
      <c r="I194" s="70"/>
    </row>
    <row r="195" spans="2:9" x14ac:dyDescent="0.2">
      <c r="B195" s="70"/>
      <c r="C195" s="70"/>
      <c r="D195" s="70"/>
      <c r="E195" s="70"/>
      <c r="F195" s="70"/>
      <c r="G195" s="70"/>
      <c r="H195" s="70"/>
      <c r="I195" s="70"/>
    </row>
    <row r="196" spans="2:9" x14ac:dyDescent="0.2">
      <c r="B196" s="70"/>
      <c r="C196" s="70"/>
      <c r="D196" s="70"/>
      <c r="E196" s="70"/>
      <c r="F196" s="70"/>
      <c r="G196" s="70"/>
      <c r="H196" s="70"/>
      <c r="I196" s="70"/>
    </row>
    <row r="197" spans="2:9" x14ac:dyDescent="0.2">
      <c r="B197" s="70"/>
      <c r="C197" s="70"/>
      <c r="D197" s="70"/>
      <c r="E197" s="70"/>
      <c r="F197" s="70"/>
      <c r="G197" s="70"/>
      <c r="H197" s="70"/>
      <c r="I197" s="70"/>
    </row>
    <row r="198" spans="2:9" x14ac:dyDescent="0.2">
      <c r="B198" s="70"/>
      <c r="C198" s="70"/>
      <c r="D198" s="70"/>
      <c r="E198" s="70"/>
      <c r="F198" s="70"/>
      <c r="G198" s="70"/>
      <c r="H198" s="70"/>
      <c r="I198" s="70"/>
    </row>
    <row r="199" spans="2:9" x14ac:dyDescent="0.2">
      <c r="B199" s="70"/>
      <c r="C199" s="70"/>
      <c r="D199" s="70"/>
      <c r="E199" s="70"/>
      <c r="F199" s="70"/>
      <c r="G199" s="70"/>
      <c r="H199" s="70"/>
      <c r="I199" s="70"/>
    </row>
  </sheetData>
  <sortState ref="K14:L43">
    <sortCondition descending="1" ref="L14:L43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28" workbookViewId="0">
      <selection activeCell="F53" sqref="F53"/>
    </sheetView>
  </sheetViews>
  <sheetFormatPr baseColWidth="10" defaultRowHeight="12.75" x14ac:dyDescent="0.2"/>
  <cols>
    <col min="1" max="1" width="5.7109375" style="1" customWidth="1"/>
    <col min="2" max="2" width="25.7109375" style="1" customWidth="1"/>
    <col min="3" max="3" width="5.7109375" style="1" customWidth="1"/>
    <col min="4" max="16384" width="11.42578125" style="1"/>
  </cols>
  <sheetData>
    <row r="1" spans="1:8" ht="10.5" customHeight="1" x14ac:dyDescent="0.2"/>
    <row r="2" spans="1:8" ht="14.25" x14ac:dyDescent="0.2">
      <c r="C2" s="67" t="s">
        <v>312</v>
      </c>
    </row>
    <row r="3" spans="1:8" ht="10.5" customHeight="1" x14ac:dyDescent="0.2"/>
    <row r="4" spans="1:8" ht="12.75" customHeight="1" x14ac:dyDescent="0.2">
      <c r="B4" s="60"/>
      <c r="C4" s="20" t="s">
        <v>161</v>
      </c>
      <c r="E4" s="15" t="s">
        <v>118</v>
      </c>
      <c r="G4" s="15" t="s">
        <v>313</v>
      </c>
    </row>
    <row r="5" spans="1:8" ht="10.5" customHeight="1" x14ac:dyDescent="0.2"/>
    <row r="6" spans="1:8" x14ac:dyDescent="0.2">
      <c r="B6" s="33" t="s">
        <v>4</v>
      </c>
      <c r="C6" s="52">
        <v>17</v>
      </c>
      <c r="E6" s="14"/>
      <c r="F6" s="49"/>
    </row>
    <row r="7" spans="1:8" x14ac:dyDescent="0.2">
      <c r="B7" s="33" t="s">
        <v>17</v>
      </c>
      <c r="C7" s="52">
        <v>16</v>
      </c>
      <c r="E7" s="14"/>
      <c r="F7" s="49"/>
    </row>
    <row r="8" spans="1:8" x14ac:dyDescent="0.2">
      <c r="B8" s="33" t="s">
        <v>7</v>
      </c>
      <c r="C8" s="52">
        <v>15</v>
      </c>
      <c r="E8" s="14"/>
      <c r="F8" s="49"/>
    </row>
    <row r="9" spans="1:8" x14ac:dyDescent="0.2">
      <c r="B9" s="33" t="s">
        <v>83</v>
      </c>
      <c r="C9" s="52">
        <v>9</v>
      </c>
      <c r="E9" s="14"/>
      <c r="F9" s="49"/>
    </row>
    <row r="10" spans="1:8" x14ac:dyDescent="0.2">
      <c r="B10" s="33" t="s">
        <v>112</v>
      </c>
      <c r="C10" s="52">
        <v>8</v>
      </c>
      <c r="E10" s="14"/>
      <c r="F10" s="49"/>
    </row>
    <row r="11" spans="1:8" x14ac:dyDescent="0.2">
      <c r="B11" s="33" t="s">
        <v>43</v>
      </c>
      <c r="C11" s="52">
        <v>8</v>
      </c>
      <c r="E11" s="14"/>
      <c r="F11" s="49"/>
    </row>
    <row r="12" spans="1:8" x14ac:dyDescent="0.2">
      <c r="B12" s="33" t="s">
        <v>31</v>
      </c>
      <c r="C12" s="52">
        <v>7</v>
      </c>
      <c r="E12" s="14"/>
      <c r="F12" s="49"/>
    </row>
    <row r="13" spans="1:8" x14ac:dyDescent="0.2">
      <c r="A13" s="57"/>
      <c r="B13" s="33" t="s">
        <v>69</v>
      </c>
      <c r="C13" s="52">
        <v>6</v>
      </c>
      <c r="D13" s="57"/>
      <c r="E13" s="14"/>
      <c r="F13" s="49"/>
      <c r="G13" s="57"/>
      <c r="H13" s="57"/>
    </row>
    <row r="14" spans="1:8" x14ac:dyDescent="0.2">
      <c r="B14" s="58" t="s">
        <v>109</v>
      </c>
      <c r="C14" s="59">
        <v>4</v>
      </c>
      <c r="E14" s="14"/>
      <c r="F14" s="49"/>
    </row>
    <row r="15" spans="1:8" x14ac:dyDescent="0.2">
      <c r="B15" s="33" t="s">
        <v>65</v>
      </c>
      <c r="C15" s="52">
        <v>3</v>
      </c>
      <c r="E15" s="14"/>
      <c r="F15" s="49"/>
    </row>
    <row r="16" spans="1:8" x14ac:dyDescent="0.2">
      <c r="B16" s="33" t="s">
        <v>114</v>
      </c>
      <c r="C16" s="52">
        <v>3</v>
      </c>
      <c r="E16" s="14"/>
      <c r="F16" s="49"/>
    </row>
    <row r="17" spans="1:8" x14ac:dyDescent="0.2">
      <c r="B17" s="33" t="s">
        <v>37</v>
      </c>
      <c r="C17" s="52">
        <v>3</v>
      </c>
      <c r="E17" s="14"/>
      <c r="F17" s="49"/>
    </row>
    <row r="18" spans="1:8" x14ac:dyDescent="0.2">
      <c r="A18" s="57"/>
      <c r="B18" s="33" t="s">
        <v>47</v>
      </c>
      <c r="C18" s="52">
        <v>3</v>
      </c>
      <c r="D18" s="57"/>
      <c r="E18" s="14"/>
      <c r="F18" s="49"/>
      <c r="G18" s="57"/>
      <c r="H18" s="57"/>
    </row>
    <row r="19" spans="1:8" x14ac:dyDescent="0.2">
      <c r="B19" s="33" t="s">
        <v>46</v>
      </c>
      <c r="C19" s="52">
        <v>2</v>
      </c>
      <c r="E19" s="14"/>
      <c r="F19" s="49"/>
    </row>
    <row r="20" spans="1:8" x14ac:dyDescent="0.2">
      <c r="B20" s="58" t="s">
        <v>113</v>
      </c>
      <c r="C20" s="59">
        <v>2</v>
      </c>
      <c r="E20" s="14"/>
      <c r="F20" s="49"/>
    </row>
    <row r="21" spans="1:8" x14ac:dyDescent="0.2">
      <c r="B21" s="33" t="s">
        <v>103</v>
      </c>
      <c r="C21" s="52">
        <v>2</v>
      </c>
      <c r="E21" s="14"/>
      <c r="F21" s="49"/>
    </row>
    <row r="22" spans="1:8" x14ac:dyDescent="0.2">
      <c r="B22" s="33" t="s">
        <v>41</v>
      </c>
      <c r="C22" s="52">
        <v>2</v>
      </c>
      <c r="E22" s="14"/>
      <c r="F22" s="50"/>
    </row>
    <row r="23" spans="1:8" x14ac:dyDescent="0.2">
      <c r="B23" s="33" t="s">
        <v>55</v>
      </c>
      <c r="C23" s="52">
        <v>1</v>
      </c>
      <c r="E23" s="14"/>
      <c r="F23" s="49"/>
    </row>
    <row r="24" spans="1:8" x14ac:dyDescent="0.2">
      <c r="B24" s="33" t="s">
        <v>20</v>
      </c>
      <c r="C24" s="52">
        <v>1</v>
      </c>
      <c r="E24" s="14"/>
      <c r="F24" s="49"/>
    </row>
    <row r="25" spans="1:8" x14ac:dyDescent="0.2">
      <c r="B25" s="33" t="s">
        <v>82</v>
      </c>
      <c r="C25" s="52">
        <v>1</v>
      </c>
      <c r="E25" s="14"/>
      <c r="F25" s="49"/>
    </row>
    <row r="26" spans="1:8" x14ac:dyDescent="0.2">
      <c r="B26" s="33" t="s">
        <v>108</v>
      </c>
      <c r="C26" s="52">
        <v>1</v>
      </c>
      <c r="E26" s="14"/>
      <c r="F26" s="49"/>
    </row>
    <row r="27" spans="1:8" x14ac:dyDescent="0.2">
      <c r="B27" s="33" t="s">
        <v>33</v>
      </c>
      <c r="C27" s="52">
        <v>1</v>
      </c>
      <c r="E27" s="14"/>
      <c r="F27" s="49"/>
    </row>
    <row r="28" spans="1:8" x14ac:dyDescent="0.2">
      <c r="B28" s="33" t="s">
        <v>56</v>
      </c>
      <c r="C28" s="52">
        <v>1</v>
      </c>
      <c r="E28" s="14"/>
      <c r="F28" s="49"/>
    </row>
    <row r="29" spans="1:8" x14ac:dyDescent="0.2">
      <c r="B29" s="33" t="s">
        <v>160</v>
      </c>
      <c r="C29" s="52">
        <v>1</v>
      </c>
      <c r="E29" s="14"/>
      <c r="F29" s="49"/>
    </row>
    <row r="30" spans="1:8" x14ac:dyDescent="0.2">
      <c r="B30" s="33" t="s">
        <v>61</v>
      </c>
      <c r="C30" s="52">
        <v>1</v>
      </c>
      <c r="E30" s="14"/>
      <c r="F30" s="49"/>
    </row>
    <row r="31" spans="1:8" x14ac:dyDescent="0.2">
      <c r="B31" s="33" t="s">
        <v>87</v>
      </c>
      <c r="C31" s="52">
        <v>1</v>
      </c>
      <c r="E31" s="14"/>
      <c r="F31" s="49"/>
    </row>
    <row r="32" spans="1:8" x14ac:dyDescent="0.2">
      <c r="B32" s="33" t="s">
        <v>104</v>
      </c>
      <c r="C32" s="52">
        <v>1</v>
      </c>
      <c r="E32" s="14"/>
      <c r="F32" s="49"/>
    </row>
    <row r="33" spans="2:6" x14ac:dyDescent="0.2">
      <c r="B33" s="33" t="s">
        <v>159</v>
      </c>
      <c r="C33" s="52">
        <v>1</v>
      </c>
      <c r="E33" s="14"/>
      <c r="F33" s="49"/>
    </row>
    <row r="34" spans="2:6" x14ac:dyDescent="0.2">
      <c r="B34" s="33" t="s">
        <v>91</v>
      </c>
      <c r="C34" s="52">
        <v>1</v>
      </c>
      <c r="E34" s="14"/>
      <c r="F34" s="49"/>
    </row>
    <row r="35" spans="2:6" x14ac:dyDescent="0.2">
      <c r="B35" s="33" t="s">
        <v>100</v>
      </c>
      <c r="C35" s="52">
        <v>1</v>
      </c>
      <c r="E35" s="14"/>
      <c r="F35" s="49"/>
    </row>
    <row r="36" spans="2:6" x14ac:dyDescent="0.2">
      <c r="B36" s="33" t="s">
        <v>13</v>
      </c>
      <c r="C36" s="52">
        <v>1</v>
      </c>
      <c r="E36" s="14"/>
      <c r="F36" s="49"/>
    </row>
    <row r="37" spans="2:6" x14ac:dyDescent="0.2">
      <c r="B37" s="33" t="s">
        <v>96</v>
      </c>
      <c r="C37" s="52">
        <v>1</v>
      </c>
      <c r="E37" s="14"/>
      <c r="F37" s="49"/>
    </row>
    <row r="38" spans="2:6" x14ac:dyDescent="0.2">
      <c r="B38" s="33" t="s">
        <v>137</v>
      </c>
      <c r="C38" s="52">
        <v>1</v>
      </c>
      <c r="E38" s="14"/>
      <c r="F38" s="50"/>
    </row>
    <row r="39" spans="2:6" x14ac:dyDescent="0.2">
      <c r="B39" s="33" t="s">
        <v>125</v>
      </c>
      <c r="C39" s="52">
        <v>1</v>
      </c>
      <c r="E39" s="14"/>
      <c r="F39" s="50"/>
    </row>
    <row r="40" spans="2:6" x14ac:dyDescent="0.2">
      <c r="B40" s="33" t="s">
        <v>127</v>
      </c>
      <c r="C40" s="52">
        <v>1</v>
      </c>
      <c r="E40" s="33"/>
      <c r="F40" s="49"/>
    </row>
    <row r="41" spans="2:6" x14ac:dyDescent="0.2">
      <c r="B41" s="33" t="s">
        <v>300</v>
      </c>
      <c r="C41" s="52">
        <v>1</v>
      </c>
      <c r="E41" s="33"/>
      <c r="F41" s="49"/>
    </row>
    <row r="42" spans="2:6" x14ac:dyDescent="0.2">
      <c r="B42" s="33" t="s">
        <v>11</v>
      </c>
      <c r="C42" s="52">
        <v>1</v>
      </c>
      <c r="E42" s="33"/>
      <c r="F42" s="49"/>
    </row>
    <row r="43" spans="2:6" x14ac:dyDescent="0.2">
      <c r="B43" s="80" t="s">
        <v>308</v>
      </c>
      <c r="C43" s="52">
        <v>1</v>
      </c>
      <c r="E43" s="33"/>
      <c r="F43" s="49"/>
    </row>
    <row r="44" spans="2:6" x14ac:dyDescent="0.2">
      <c r="B44" s="33"/>
      <c r="C44" s="52"/>
      <c r="E44"/>
      <c r="F44" s="50"/>
    </row>
    <row r="45" spans="2:6" x14ac:dyDescent="0.2">
      <c r="B45" s="33"/>
      <c r="C45" s="52"/>
      <c r="E45" s="13"/>
      <c r="F45" s="50"/>
    </row>
    <row r="46" spans="2:6" x14ac:dyDescent="0.2">
      <c r="B46" s="13" t="s">
        <v>53</v>
      </c>
      <c r="C46" s="50">
        <v>3</v>
      </c>
      <c r="E46" s="4"/>
      <c r="F46" s="77"/>
    </row>
    <row r="47" spans="2:6" x14ac:dyDescent="0.2">
      <c r="B47" s="13"/>
      <c r="C47" s="50"/>
      <c r="E47"/>
      <c r="F47" s="50"/>
    </row>
    <row r="48" spans="2:6" x14ac:dyDescent="0.2">
      <c r="C48" s="53">
        <f>SUM(C6:C46)</f>
        <v>134</v>
      </c>
      <c r="D48" s="1" t="s">
        <v>158</v>
      </c>
      <c r="F48" s="15" t="s">
        <v>313</v>
      </c>
    </row>
  </sheetData>
  <sortState ref="B6:C43">
    <sortCondition descending="1" ref="C6:C43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0"/>
  <sheetViews>
    <sheetView workbookViewId="0">
      <selection activeCell="F26" sqref="F26"/>
    </sheetView>
  </sheetViews>
  <sheetFormatPr baseColWidth="10" defaultRowHeight="12.75" x14ac:dyDescent="0.2"/>
  <cols>
    <col min="1" max="1" width="4.28515625" style="16" customWidth="1"/>
    <col min="2" max="2" width="7.140625" style="16" customWidth="1"/>
    <col min="3" max="4" width="28.5703125" style="16" customWidth="1"/>
    <col min="5" max="6" width="5.7109375" style="16" customWidth="1"/>
    <col min="7" max="7" width="8.5703125" style="16" customWidth="1"/>
    <col min="8" max="8" width="2.85546875" style="16" customWidth="1"/>
    <col min="9" max="9" width="7.140625" style="16" customWidth="1"/>
    <col min="10" max="11" width="11.42578125" style="16"/>
    <col min="12" max="12" width="5.7109375" style="16" customWidth="1"/>
    <col min="13" max="16384" width="11.42578125" style="16"/>
  </cols>
  <sheetData>
    <row r="1" spans="2:13" ht="15" customHeight="1" x14ac:dyDescent="0.35">
      <c r="B1" s="30"/>
      <c r="C1" s="29"/>
      <c r="D1" s="29"/>
      <c r="E1" s="29"/>
      <c r="F1" s="29"/>
      <c r="G1" s="28"/>
    </row>
    <row r="2" spans="2:13" ht="15" customHeight="1" x14ac:dyDescent="0.35">
      <c r="B2" s="27"/>
      <c r="C2" s="81" t="s">
        <v>12</v>
      </c>
      <c r="D2" s="25"/>
      <c r="E2" s="25"/>
      <c r="F2" s="25"/>
      <c r="G2" s="24"/>
    </row>
    <row r="3" spans="2:13" ht="15" customHeight="1" x14ac:dyDescent="0.35">
      <c r="B3" s="23"/>
      <c r="C3" s="22"/>
      <c r="D3" s="22"/>
      <c r="E3" s="22"/>
      <c r="F3" s="22"/>
      <c r="G3" s="21"/>
    </row>
    <row r="4" spans="2:13" ht="10.5" customHeight="1" x14ac:dyDescent="0.2"/>
    <row r="5" spans="2:13" x14ac:dyDescent="0.2">
      <c r="B5" s="20" t="s">
        <v>123</v>
      </c>
      <c r="C5" s="20" t="s">
        <v>121</v>
      </c>
      <c r="D5" s="20" t="s">
        <v>120</v>
      </c>
      <c r="E5" s="20" t="s">
        <v>130</v>
      </c>
      <c r="F5" s="20"/>
      <c r="G5" s="20"/>
    </row>
    <row r="6" spans="2:13" ht="10.5" customHeight="1" x14ac:dyDescent="0.2"/>
    <row r="7" spans="2:13" x14ac:dyDescent="0.2">
      <c r="B7" s="16">
        <v>1969</v>
      </c>
      <c r="C7" s="17" t="s">
        <v>4</v>
      </c>
      <c r="D7" s="16" t="s">
        <v>55</v>
      </c>
      <c r="E7" s="50" t="s">
        <v>51</v>
      </c>
      <c r="F7" s="50" t="s">
        <v>54</v>
      </c>
    </row>
    <row r="8" spans="2:13" x14ac:dyDescent="0.2">
      <c r="B8" s="16">
        <v>1970</v>
      </c>
      <c r="C8" s="19" t="s">
        <v>129</v>
      </c>
      <c r="E8" s="50"/>
      <c r="F8" s="50"/>
    </row>
    <row r="9" spans="2:13" x14ac:dyDescent="0.2">
      <c r="B9" s="16" t="s">
        <v>50</v>
      </c>
      <c r="C9" s="17" t="s">
        <v>4</v>
      </c>
      <c r="D9" s="16" t="s">
        <v>7</v>
      </c>
      <c r="E9" s="50" t="s">
        <v>6</v>
      </c>
      <c r="F9" s="50"/>
    </row>
    <row r="10" spans="2:13" x14ac:dyDescent="0.2">
      <c r="B10" s="16" t="s">
        <v>48</v>
      </c>
      <c r="C10" s="17" t="s">
        <v>46</v>
      </c>
      <c r="D10" s="16" t="s">
        <v>41</v>
      </c>
      <c r="E10" s="50" t="s">
        <v>2</v>
      </c>
      <c r="F10" s="50"/>
    </row>
    <row r="11" spans="2:13" x14ac:dyDescent="0.2">
      <c r="B11" s="16" t="s">
        <v>44</v>
      </c>
      <c r="C11" s="17" t="s">
        <v>43</v>
      </c>
      <c r="D11" s="16" t="s">
        <v>31</v>
      </c>
      <c r="E11" s="50" t="s">
        <v>22</v>
      </c>
      <c r="F11" s="50"/>
      <c r="G11" s="16" t="s">
        <v>21</v>
      </c>
      <c r="I11" s="16" t="s">
        <v>44</v>
      </c>
      <c r="J11" s="17" t="s">
        <v>17</v>
      </c>
      <c r="K11" s="16" t="s">
        <v>41</v>
      </c>
      <c r="L11" s="16" t="s">
        <v>10</v>
      </c>
      <c r="M11" s="18" t="s">
        <v>128</v>
      </c>
    </row>
    <row r="12" spans="2:13" x14ac:dyDescent="0.2">
      <c r="B12" s="16" t="s">
        <v>42</v>
      </c>
      <c r="C12" s="17" t="s">
        <v>4</v>
      </c>
      <c r="D12" s="16" t="s">
        <v>31</v>
      </c>
      <c r="E12" s="50" t="s">
        <v>25</v>
      </c>
      <c r="F12" s="50"/>
    </row>
    <row r="13" spans="2:13" x14ac:dyDescent="0.2">
      <c r="B13" s="16" t="s">
        <v>39</v>
      </c>
      <c r="C13" s="17" t="s">
        <v>17</v>
      </c>
      <c r="D13" s="16" t="s">
        <v>31</v>
      </c>
      <c r="E13" s="50" t="s">
        <v>38</v>
      </c>
      <c r="F13" s="50"/>
    </row>
    <row r="14" spans="2:13" x14ac:dyDescent="0.2">
      <c r="B14" s="16" t="s">
        <v>36</v>
      </c>
      <c r="C14" s="17" t="s">
        <v>17</v>
      </c>
      <c r="D14" s="16" t="s">
        <v>127</v>
      </c>
      <c r="E14" s="50" t="s">
        <v>6</v>
      </c>
      <c r="F14" s="50"/>
    </row>
    <row r="15" spans="2:13" x14ac:dyDescent="0.2">
      <c r="B15" s="16" t="s">
        <v>34</v>
      </c>
      <c r="C15" s="17" t="s">
        <v>31</v>
      </c>
      <c r="D15" s="16" t="s">
        <v>33</v>
      </c>
      <c r="E15" s="50" t="s">
        <v>19</v>
      </c>
      <c r="F15" s="50"/>
      <c r="G15" s="16" t="s">
        <v>32</v>
      </c>
    </row>
    <row r="16" spans="2:13" x14ac:dyDescent="0.2">
      <c r="B16" s="16" t="s">
        <v>28</v>
      </c>
      <c r="C16" s="17" t="s">
        <v>17</v>
      </c>
      <c r="D16" s="16" t="s">
        <v>126</v>
      </c>
      <c r="E16" s="50" t="s">
        <v>2</v>
      </c>
      <c r="F16" s="50"/>
    </row>
    <row r="17" spans="2:7" x14ac:dyDescent="0.2">
      <c r="B17" s="16" t="s">
        <v>23</v>
      </c>
      <c r="C17" s="17" t="s">
        <v>4</v>
      </c>
      <c r="D17" s="16" t="s">
        <v>11</v>
      </c>
      <c r="E17" s="50" t="s">
        <v>22</v>
      </c>
      <c r="F17" s="50"/>
      <c r="G17" s="16" t="s">
        <v>21</v>
      </c>
    </row>
    <row r="18" spans="2:7" x14ac:dyDescent="0.2">
      <c r="B18" s="16">
        <v>2022</v>
      </c>
      <c r="C18" s="17" t="s">
        <v>125</v>
      </c>
      <c r="D18" s="16" t="s">
        <v>11</v>
      </c>
      <c r="E18" s="50" t="s">
        <v>10</v>
      </c>
      <c r="F18" s="50"/>
    </row>
    <row r="19" spans="2:7" x14ac:dyDescent="0.2">
      <c r="B19" s="16">
        <v>2023</v>
      </c>
      <c r="C19" s="17" t="s">
        <v>69</v>
      </c>
      <c r="D19" s="16" t="s">
        <v>285</v>
      </c>
      <c r="E19" s="50" t="s">
        <v>10</v>
      </c>
      <c r="F19" s="50"/>
    </row>
    <row r="20" spans="2:7" x14ac:dyDescent="0.2">
      <c r="B20" s="16">
        <v>2024</v>
      </c>
      <c r="C20" s="33" t="s">
        <v>300</v>
      </c>
      <c r="D20" s="66" t="s">
        <v>47</v>
      </c>
      <c r="E20" s="50" t="s">
        <v>10</v>
      </c>
      <c r="F20" s="50"/>
    </row>
    <row r="21" spans="2:7" x14ac:dyDescent="0.2">
      <c r="B21" s="16">
        <v>2025</v>
      </c>
      <c r="C21" s="17" t="s">
        <v>311</v>
      </c>
      <c r="D21" s="16" t="s">
        <v>97</v>
      </c>
      <c r="E21" s="50" t="s">
        <v>64</v>
      </c>
      <c r="F21" s="50"/>
      <c r="G21" s="16" t="s">
        <v>18</v>
      </c>
    </row>
    <row r="22" spans="2:7" x14ac:dyDescent="0.2">
      <c r="C22" s="17"/>
    </row>
    <row r="23" spans="2:7" x14ac:dyDescent="0.2">
      <c r="C23" s="17"/>
    </row>
    <row r="24" spans="2:7" x14ac:dyDescent="0.2">
      <c r="C24" s="17"/>
    </row>
    <row r="25" spans="2:7" x14ac:dyDescent="0.2">
      <c r="C25" s="17"/>
    </row>
    <row r="26" spans="2:7" x14ac:dyDescent="0.2">
      <c r="C26" s="17"/>
    </row>
    <row r="27" spans="2:7" x14ac:dyDescent="0.2">
      <c r="C27" s="17"/>
    </row>
    <row r="28" spans="2:7" x14ac:dyDescent="0.2">
      <c r="C28" s="17"/>
    </row>
    <row r="29" spans="2:7" x14ac:dyDescent="0.2">
      <c r="C29" s="17"/>
    </row>
    <row r="30" spans="2:7" x14ac:dyDescent="0.2">
      <c r="C30" s="17"/>
    </row>
  </sheetData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workbookViewId="0">
      <selection activeCell="H27" sqref="H27"/>
    </sheetView>
  </sheetViews>
  <sheetFormatPr baseColWidth="10" defaultRowHeight="12.75" x14ac:dyDescent="0.2"/>
  <cols>
    <col min="1" max="1" width="5.7109375" style="16" customWidth="1"/>
    <col min="2" max="2" width="20" style="16" customWidth="1"/>
    <col min="3" max="4" width="5.7109375" style="16" customWidth="1"/>
    <col min="5" max="16384" width="11.42578125" style="16"/>
  </cols>
  <sheetData>
    <row r="1" spans="2:7" ht="15" customHeight="1" x14ac:dyDescent="0.35">
      <c r="B1" s="30"/>
      <c r="C1" s="29"/>
      <c r="D1" s="29"/>
      <c r="E1" s="29"/>
      <c r="F1" s="28"/>
      <c r="G1" s="34"/>
    </row>
    <row r="2" spans="2:7" ht="15" customHeight="1" x14ac:dyDescent="0.35">
      <c r="B2" s="27"/>
      <c r="C2" s="26" t="s">
        <v>12</v>
      </c>
      <c r="D2" s="25"/>
      <c r="E2" s="25"/>
      <c r="F2" s="24"/>
      <c r="G2" s="34"/>
    </row>
    <row r="3" spans="2:7" ht="15" customHeight="1" x14ac:dyDescent="0.35">
      <c r="B3" s="23"/>
      <c r="C3" s="22"/>
      <c r="D3" s="22"/>
      <c r="E3" s="22"/>
      <c r="F3" s="21"/>
      <c r="G3" s="34"/>
    </row>
    <row r="4" spans="2:7" ht="10.5" customHeight="1" x14ac:dyDescent="0.2"/>
    <row r="5" spans="2:7" x14ac:dyDescent="0.2">
      <c r="C5" s="20" t="s">
        <v>136</v>
      </c>
      <c r="D5" s="20" t="s">
        <v>120</v>
      </c>
      <c r="E5" s="20"/>
      <c r="F5" s="20"/>
    </row>
    <row r="6" spans="2:7" ht="10.5" customHeight="1" x14ac:dyDescent="0.2"/>
    <row r="7" spans="2:7" x14ac:dyDescent="0.2">
      <c r="B7" s="33" t="s">
        <v>4</v>
      </c>
      <c r="C7" s="82">
        <v>4</v>
      </c>
      <c r="D7" s="50"/>
      <c r="E7" s="32" t="s">
        <v>135</v>
      </c>
      <c r="F7" s="1"/>
    </row>
    <row r="8" spans="2:7" x14ac:dyDescent="0.2">
      <c r="B8" s="33" t="s">
        <v>17</v>
      </c>
      <c r="C8" s="82">
        <v>3</v>
      </c>
      <c r="D8" s="50"/>
      <c r="E8" s="32" t="s">
        <v>134</v>
      </c>
      <c r="F8" s="1"/>
    </row>
    <row r="9" spans="2:7" x14ac:dyDescent="0.2">
      <c r="B9" s="33" t="s">
        <v>31</v>
      </c>
      <c r="C9" s="82">
        <v>1</v>
      </c>
      <c r="D9" s="50">
        <v>3</v>
      </c>
      <c r="E9" s="32" t="s">
        <v>34</v>
      </c>
      <c r="F9" s="1"/>
    </row>
    <row r="10" spans="2:7" x14ac:dyDescent="0.2">
      <c r="B10" s="33" t="s">
        <v>46</v>
      </c>
      <c r="C10" s="82">
        <v>1</v>
      </c>
      <c r="D10" s="50"/>
      <c r="E10" s="32" t="s">
        <v>48</v>
      </c>
      <c r="F10" s="1"/>
    </row>
    <row r="11" spans="2:7" x14ac:dyDescent="0.2">
      <c r="B11" s="33" t="s">
        <v>43</v>
      </c>
      <c r="C11" s="82">
        <v>1</v>
      </c>
      <c r="D11" s="50"/>
      <c r="E11" s="32" t="s">
        <v>44</v>
      </c>
      <c r="F11" s="1"/>
    </row>
    <row r="12" spans="2:7" x14ac:dyDescent="0.2">
      <c r="B12" s="33" t="s">
        <v>125</v>
      </c>
      <c r="C12" s="82">
        <v>1</v>
      </c>
      <c r="D12" s="50"/>
      <c r="E12" s="32">
        <v>2022</v>
      </c>
      <c r="F12" s="1"/>
    </row>
    <row r="13" spans="2:7" x14ac:dyDescent="0.2">
      <c r="B13" s="17" t="s">
        <v>69</v>
      </c>
      <c r="C13" s="82">
        <v>1</v>
      </c>
      <c r="D13" s="50"/>
      <c r="E13" s="32">
        <v>2023</v>
      </c>
      <c r="F13" s="1"/>
    </row>
    <row r="14" spans="2:7" x14ac:dyDescent="0.2">
      <c r="B14" s="33" t="s">
        <v>300</v>
      </c>
      <c r="C14" s="82">
        <v>1</v>
      </c>
      <c r="D14" s="50"/>
      <c r="E14" s="32">
        <v>2024</v>
      </c>
      <c r="F14" s="1"/>
    </row>
    <row r="15" spans="2:7" x14ac:dyDescent="0.2">
      <c r="B15" s="17" t="s">
        <v>311</v>
      </c>
      <c r="C15" s="82">
        <v>1</v>
      </c>
      <c r="D15" s="50"/>
      <c r="E15" s="32">
        <v>2025</v>
      </c>
      <c r="F15" s="1"/>
    </row>
    <row r="16" spans="2:7" x14ac:dyDescent="0.2">
      <c r="B16" s="1" t="s">
        <v>133</v>
      </c>
      <c r="C16" s="82"/>
      <c r="D16" s="50">
        <v>2</v>
      </c>
      <c r="E16" s="32"/>
      <c r="F16" s="1"/>
    </row>
    <row r="17" spans="2:7" x14ac:dyDescent="0.2">
      <c r="B17" s="1" t="s">
        <v>7</v>
      </c>
      <c r="C17" s="82"/>
      <c r="D17" s="50">
        <v>1</v>
      </c>
      <c r="E17" s="32"/>
      <c r="F17" s="1"/>
    </row>
    <row r="18" spans="2:7" x14ac:dyDescent="0.2">
      <c r="B18" s="1" t="s">
        <v>41</v>
      </c>
      <c r="C18" s="82"/>
      <c r="D18" s="50">
        <v>1</v>
      </c>
      <c r="E18" s="32"/>
      <c r="F18" s="1"/>
    </row>
    <row r="19" spans="2:7" x14ac:dyDescent="0.2">
      <c r="B19" s="1" t="s">
        <v>127</v>
      </c>
      <c r="C19" s="82"/>
      <c r="D19" s="50">
        <v>1</v>
      </c>
      <c r="E19" s="32"/>
      <c r="F19" s="1"/>
    </row>
    <row r="20" spans="2:7" x14ac:dyDescent="0.2">
      <c r="B20" s="1" t="s">
        <v>55</v>
      </c>
      <c r="C20" s="82"/>
      <c r="D20" s="50">
        <v>1</v>
      </c>
      <c r="E20" s="32"/>
      <c r="F20" s="1"/>
    </row>
    <row r="21" spans="2:7" x14ac:dyDescent="0.2">
      <c r="B21" s="1" t="s">
        <v>132</v>
      </c>
      <c r="C21" s="82"/>
      <c r="D21" s="50">
        <v>1</v>
      </c>
      <c r="E21" s="32"/>
      <c r="F21" s="1"/>
    </row>
    <row r="22" spans="2:7" x14ac:dyDescent="0.2">
      <c r="B22" s="1" t="s">
        <v>131</v>
      </c>
      <c r="C22" s="82"/>
      <c r="D22" s="50">
        <v>1</v>
      </c>
      <c r="E22" s="32"/>
      <c r="F22" s="1"/>
    </row>
    <row r="23" spans="2:7" x14ac:dyDescent="0.2">
      <c r="B23" s="16" t="s">
        <v>285</v>
      </c>
      <c r="C23" s="82"/>
      <c r="D23" s="50">
        <v>1</v>
      </c>
      <c r="E23" s="32"/>
      <c r="F23" s="1"/>
    </row>
    <row r="24" spans="2:7" x14ac:dyDescent="0.2">
      <c r="B24" s="66" t="s">
        <v>47</v>
      </c>
      <c r="C24" s="82"/>
      <c r="D24" s="50">
        <v>1</v>
      </c>
      <c r="E24" s="32"/>
      <c r="F24" s="1"/>
    </row>
    <row r="25" spans="2:7" x14ac:dyDescent="0.2">
      <c r="B25" s="16" t="s">
        <v>97</v>
      </c>
      <c r="C25" s="82"/>
      <c r="D25" s="50">
        <v>1</v>
      </c>
      <c r="E25" s="32"/>
      <c r="F25" s="1"/>
    </row>
    <row r="26" spans="2:7" x14ac:dyDescent="0.2">
      <c r="C26" s="83"/>
      <c r="D26" s="84"/>
      <c r="E26" s="31"/>
    </row>
    <row r="27" spans="2:7" x14ac:dyDescent="0.2">
      <c r="C27" s="85">
        <f>SUM(C7:C26)</f>
        <v>14</v>
      </c>
      <c r="D27" s="85">
        <f>SUM(D7:D26)</f>
        <v>14</v>
      </c>
      <c r="E27" s="19" t="s">
        <v>118</v>
      </c>
      <c r="F27" s="19">
        <v>2025</v>
      </c>
      <c r="G27" s="19"/>
    </row>
    <row r="28" spans="2:7" x14ac:dyDescent="0.2">
      <c r="C28" s="84"/>
      <c r="D28" s="84"/>
    </row>
    <row r="29" spans="2:7" x14ac:dyDescent="0.2">
      <c r="C29" s="84"/>
      <c r="D29" s="84"/>
    </row>
    <row r="30" spans="2:7" x14ac:dyDescent="0.2">
      <c r="B30" s="17"/>
    </row>
    <row r="32" spans="2:7" x14ac:dyDescent="0.2">
      <c r="B32" s="17"/>
    </row>
  </sheetData>
  <sortState ref="B7:E23">
    <sortCondition descending="1" ref="C7:C23"/>
    <sortCondition descending="1" ref="D7:D23"/>
  </sortState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H20" sqref="H20"/>
    </sheetView>
  </sheetViews>
  <sheetFormatPr baseColWidth="10" defaultRowHeight="12.75" x14ac:dyDescent="0.2"/>
  <cols>
    <col min="1" max="1" width="4.28515625" style="1" customWidth="1"/>
    <col min="2" max="2" width="7.140625" style="1" customWidth="1"/>
    <col min="3" max="4" width="18.5703125" style="1" customWidth="1"/>
    <col min="5" max="5" width="5.7109375" style="1" customWidth="1"/>
    <col min="6" max="6" width="7.140625" style="1" customWidth="1"/>
    <col min="7" max="9" width="11.42578125" style="1"/>
    <col min="10" max="10" width="20" style="1" customWidth="1"/>
    <col min="11" max="11" width="5.7109375" style="1" customWidth="1"/>
    <col min="12" max="16384" width="11.42578125" style="1"/>
  </cols>
  <sheetData>
    <row r="1" spans="2:11" ht="15" customHeight="1" x14ac:dyDescent="0.35">
      <c r="B1" s="30"/>
      <c r="C1" s="29"/>
      <c r="D1" s="29"/>
      <c r="E1" s="29"/>
      <c r="F1" s="28"/>
    </row>
    <row r="2" spans="2:11" ht="15" customHeight="1" x14ac:dyDescent="0.35">
      <c r="B2" s="27"/>
      <c r="C2" s="26" t="s">
        <v>29</v>
      </c>
      <c r="D2" s="25"/>
      <c r="E2" s="25"/>
      <c r="F2" s="24"/>
    </row>
    <row r="3" spans="2:11" ht="15" customHeight="1" x14ac:dyDescent="0.35">
      <c r="B3" s="23"/>
      <c r="C3" s="22"/>
      <c r="D3" s="22"/>
      <c r="E3" s="22"/>
      <c r="F3" s="21"/>
    </row>
    <row r="4" spans="2:11" ht="10.5" customHeight="1" x14ac:dyDescent="0.2"/>
    <row r="5" spans="2:11" ht="12.75" customHeight="1" x14ac:dyDescent="0.25">
      <c r="B5" s="20" t="s">
        <v>123</v>
      </c>
      <c r="C5" s="20" t="s">
        <v>121</v>
      </c>
      <c r="D5" s="20" t="s">
        <v>120</v>
      </c>
      <c r="E5" s="20" t="s">
        <v>130</v>
      </c>
      <c r="F5" s="20"/>
      <c r="J5" s="64"/>
      <c r="K5" s="20" t="s">
        <v>161</v>
      </c>
    </row>
    <row r="6" spans="2:11" ht="10.5" customHeight="1" x14ac:dyDescent="0.2">
      <c r="B6" s="16"/>
      <c r="C6" s="16"/>
      <c r="D6" s="16"/>
      <c r="E6" s="16"/>
      <c r="F6" s="16"/>
    </row>
    <row r="7" spans="2:11" x14ac:dyDescent="0.2">
      <c r="B7" s="16">
        <v>2019</v>
      </c>
      <c r="C7" s="17" t="s">
        <v>13</v>
      </c>
      <c r="D7" s="16" t="s">
        <v>4</v>
      </c>
      <c r="E7" s="50" t="s">
        <v>25</v>
      </c>
      <c r="F7" s="16"/>
      <c r="J7" s="33" t="s">
        <v>4</v>
      </c>
      <c r="K7" s="52">
        <v>2</v>
      </c>
    </row>
    <row r="8" spans="2:11" x14ac:dyDescent="0.2">
      <c r="B8" s="1">
        <f>B7+1</f>
        <v>2020</v>
      </c>
      <c r="C8" s="17" t="s">
        <v>4</v>
      </c>
      <c r="D8" s="1" t="s">
        <v>20</v>
      </c>
      <c r="E8" s="50" t="s">
        <v>19</v>
      </c>
      <c r="F8" s="1" t="s">
        <v>18</v>
      </c>
      <c r="J8" s="33" t="s">
        <v>13</v>
      </c>
      <c r="K8" s="52">
        <v>1</v>
      </c>
    </row>
    <row r="9" spans="2:11" x14ac:dyDescent="0.2">
      <c r="B9" s="1">
        <f>B8+1</f>
        <v>2021</v>
      </c>
      <c r="C9" s="33" t="s">
        <v>137</v>
      </c>
      <c r="D9" s="1" t="s">
        <v>7</v>
      </c>
      <c r="E9" s="50" t="s">
        <v>2</v>
      </c>
      <c r="J9" s="33" t="s">
        <v>16</v>
      </c>
      <c r="K9" s="52">
        <v>1</v>
      </c>
    </row>
    <row r="10" spans="2:11" x14ac:dyDescent="0.2">
      <c r="B10" s="1">
        <f>B9+1</f>
        <v>2022</v>
      </c>
      <c r="C10" s="33" t="s">
        <v>4</v>
      </c>
      <c r="D10" s="1" t="s">
        <v>13</v>
      </c>
      <c r="E10" s="50" t="s">
        <v>2</v>
      </c>
      <c r="J10" s="33" t="s">
        <v>31</v>
      </c>
      <c r="K10" s="52">
        <v>1</v>
      </c>
    </row>
    <row r="11" spans="2:11" x14ac:dyDescent="0.2">
      <c r="B11" s="1">
        <f>B10+1</f>
        <v>2023</v>
      </c>
      <c r="C11" s="33" t="s">
        <v>31</v>
      </c>
      <c r="D11" s="1" t="s">
        <v>79</v>
      </c>
      <c r="E11" s="50" t="s">
        <v>10</v>
      </c>
      <c r="J11" s="65" t="s">
        <v>69</v>
      </c>
      <c r="K11" s="52">
        <v>1</v>
      </c>
    </row>
    <row r="12" spans="2:11" x14ac:dyDescent="0.2">
      <c r="B12" s="1">
        <f>B11+1</f>
        <v>2024</v>
      </c>
      <c r="C12" s="65" t="s">
        <v>69</v>
      </c>
      <c r="D12" s="66" t="s">
        <v>47</v>
      </c>
      <c r="E12" s="50" t="s">
        <v>19</v>
      </c>
      <c r="F12" s="1" t="s">
        <v>290</v>
      </c>
      <c r="J12" s="33"/>
      <c r="K12" s="52"/>
    </row>
    <row r="13" spans="2:11" x14ac:dyDescent="0.2">
      <c r="C13" s="33"/>
      <c r="E13" s="50"/>
      <c r="J13" s="33"/>
      <c r="K13" s="54"/>
    </row>
    <row r="14" spans="2:11" x14ac:dyDescent="0.2">
      <c r="C14" s="33"/>
      <c r="E14" s="50"/>
      <c r="J14" s="33"/>
      <c r="K14" s="50">
        <f>SUM(K7:K13)</f>
        <v>6</v>
      </c>
    </row>
    <row r="15" spans="2:11" x14ac:dyDescent="0.2">
      <c r="C15" s="33"/>
      <c r="E15" s="50"/>
      <c r="J15" s="33"/>
      <c r="K15" s="52"/>
    </row>
    <row r="16" spans="2:11" x14ac:dyDescent="0.2">
      <c r="C16" s="33"/>
      <c r="E16" s="50"/>
    </row>
    <row r="17" spans="3:5" x14ac:dyDescent="0.2">
      <c r="C17" s="33"/>
      <c r="E17" s="50"/>
    </row>
    <row r="18" spans="3:5" x14ac:dyDescent="0.2">
      <c r="C18" s="33"/>
      <c r="E18" s="50"/>
    </row>
    <row r="19" spans="3:5" x14ac:dyDescent="0.2">
      <c r="C19" s="33"/>
      <c r="E19" s="50"/>
    </row>
    <row r="20" spans="3:5" x14ac:dyDescent="0.2">
      <c r="C20" s="33"/>
      <c r="E20" s="50"/>
    </row>
    <row r="21" spans="3:5" x14ac:dyDescent="0.2">
      <c r="C21" s="33"/>
      <c r="E21" s="50"/>
    </row>
    <row r="22" spans="3:5" x14ac:dyDescent="0.2">
      <c r="C22" s="33"/>
      <c r="E22" s="50"/>
    </row>
    <row r="23" spans="3:5" x14ac:dyDescent="0.2">
      <c r="C23" s="33"/>
      <c r="E23" s="50"/>
    </row>
    <row r="24" spans="3:5" x14ac:dyDescent="0.2">
      <c r="C24" s="33"/>
    </row>
    <row r="25" spans="3:5" x14ac:dyDescent="0.2">
      <c r="C25" s="33"/>
    </row>
  </sheetData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5"/>
  <sheetViews>
    <sheetView topLeftCell="A81" workbookViewId="0">
      <selection activeCell="F101" sqref="F101"/>
    </sheetView>
  </sheetViews>
  <sheetFormatPr baseColWidth="10" defaultRowHeight="12.75" x14ac:dyDescent="0.2"/>
  <cols>
    <col min="1" max="2" width="5.7109375" style="1" customWidth="1"/>
    <col min="3" max="4" width="20" style="1" customWidth="1"/>
    <col min="5" max="7" width="5.7109375" style="1" customWidth="1"/>
    <col min="8" max="8" width="2.85546875" style="1" customWidth="1"/>
    <col min="9" max="9" width="7.140625" style="1" customWidth="1"/>
    <col min="10" max="11" width="20" style="1" customWidth="1"/>
    <col min="12" max="14" width="5.7109375" style="1" customWidth="1"/>
    <col min="15" max="15" width="2.85546875" style="1" customWidth="1"/>
    <col min="16" max="16" width="7.140625" style="1" customWidth="1"/>
    <col min="17" max="18" width="20" style="1" customWidth="1"/>
    <col min="19" max="21" width="5.7109375" style="1" customWidth="1"/>
    <col min="22" max="16384" width="11.42578125" style="1"/>
  </cols>
  <sheetData>
    <row r="1" spans="2:12" ht="10.5" customHeight="1" x14ac:dyDescent="0.2"/>
    <row r="2" spans="2:12" ht="15" x14ac:dyDescent="0.2">
      <c r="D2" s="36" t="s">
        <v>116</v>
      </c>
      <c r="J2" s="36" t="s">
        <v>102</v>
      </c>
    </row>
    <row r="3" spans="2:12" ht="10.5" customHeight="1" x14ac:dyDescent="0.2"/>
    <row r="4" spans="2:12" x14ac:dyDescent="0.2">
      <c r="B4" s="35" t="s">
        <v>123</v>
      </c>
      <c r="C4" s="35" t="s">
        <v>121</v>
      </c>
      <c r="D4" s="35" t="s">
        <v>120</v>
      </c>
      <c r="E4" s="35" t="s">
        <v>130</v>
      </c>
      <c r="F4" s="35"/>
      <c r="G4" s="35"/>
      <c r="I4" s="35" t="s">
        <v>123</v>
      </c>
      <c r="J4" s="35" t="s">
        <v>121</v>
      </c>
      <c r="K4" s="35" t="s">
        <v>120</v>
      </c>
      <c r="L4" s="35" t="s">
        <v>130</v>
      </c>
    </row>
    <row r="5" spans="2:12" ht="10.5" customHeight="1" x14ac:dyDescent="0.2"/>
    <row r="6" spans="2:12" x14ac:dyDescent="0.2">
      <c r="B6" s="1">
        <v>1900</v>
      </c>
      <c r="C6" s="33" t="s">
        <v>113</v>
      </c>
      <c r="D6" s="1" t="s">
        <v>114</v>
      </c>
      <c r="E6" s="50" t="s">
        <v>25</v>
      </c>
      <c r="F6" s="50"/>
      <c r="G6" s="50"/>
      <c r="I6" s="1">
        <v>1905</v>
      </c>
      <c r="J6" s="33" t="s">
        <v>112</v>
      </c>
      <c r="K6" s="1" t="s">
        <v>104</v>
      </c>
      <c r="L6" s="50" t="s">
        <v>10</v>
      </c>
    </row>
    <row r="7" spans="2:12" x14ac:dyDescent="0.2">
      <c r="B7" s="1">
        <v>1901</v>
      </c>
      <c r="C7" s="33" t="s">
        <v>112</v>
      </c>
      <c r="D7" s="1" t="s">
        <v>114</v>
      </c>
      <c r="E7" s="50" t="s">
        <v>6</v>
      </c>
      <c r="F7" s="50"/>
      <c r="G7" s="50"/>
      <c r="I7" s="1">
        <f t="shared" ref="I7:I14" si="0">I6+1</f>
        <v>1906</v>
      </c>
      <c r="J7" s="33" t="s">
        <v>112</v>
      </c>
      <c r="K7" s="1" t="s">
        <v>108</v>
      </c>
      <c r="L7" s="50" t="s">
        <v>51</v>
      </c>
    </row>
    <row r="8" spans="2:12" x14ac:dyDescent="0.2">
      <c r="B8" s="1">
        <v>1902</v>
      </c>
      <c r="C8" s="33" t="s">
        <v>114</v>
      </c>
      <c r="D8" s="1" t="s">
        <v>112</v>
      </c>
      <c r="E8" s="50" t="s">
        <v>19</v>
      </c>
      <c r="F8" s="50" t="s">
        <v>19</v>
      </c>
      <c r="G8" s="50" t="s">
        <v>6</v>
      </c>
      <c r="I8" s="1">
        <f t="shared" si="0"/>
        <v>1907</v>
      </c>
      <c r="J8" s="33" t="s">
        <v>113</v>
      </c>
      <c r="K8" s="1" t="s">
        <v>104</v>
      </c>
      <c r="L8" s="50" t="s">
        <v>51</v>
      </c>
    </row>
    <row r="9" spans="2:12" x14ac:dyDescent="0.2">
      <c r="B9" s="1">
        <v>1903</v>
      </c>
      <c r="C9" s="33" t="s">
        <v>112</v>
      </c>
      <c r="D9" s="1" t="s">
        <v>114</v>
      </c>
      <c r="E9" s="50" t="s">
        <v>60</v>
      </c>
      <c r="F9" s="50"/>
      <c r="G9" s="50"/>
      <c r="I9" s="1">
        <f t="shared" si="0"/>
        <v>1908</v>
      </c>
      <c r="J9" s="33" t="s">
        <v>104</v>
      </c>
      <c r="K9" s="1" t="s">
        <v>103</v>
      </c>
      <c r="L9" s="50" t="s">
        <v>6</v>
      </c>
    </row>
    <row r="10" spans="2:12" x14ac:dyDescent="0.2">
      <c r="B10" s="1">
        <v>1904</v>
      </c>
      <c r="C10" s="33" t="s">
        <v>114</v>
      </c>
      <c r="D10" s="1" t="s">
        <v>157</v>
      </c>
      <c r="E10" s="50" t="s">
        <v>60</v>
      </c>
      <c r="F10" s="50"/>
      <c r="G10" s="50"/>
      <c r="I10" s="1">
        <f t="shared" si="0"/>
        <v>1909</v>
      </c>
      <c r="J10" s="33" t="s">
        <v>109</v>
      </c>
      <c r="K10" s="1" t="s">
        <v>108</v>
      </c>
      <c r="L10" s="50" t="s">
        <v>111</v>
      </c>
    </row>
    <row r="11" spans="2:12" x14ac:dyDescent="0.2">
      <c r="B11" s="1">
        <v>1905</v>
      </c>
      <c r="C11" s="33" t="s">
        <v>114</v>
      </c>
      <c r="D11" s="1" t="s">
        <v>157</v>
      </c>
      <c r="E11" s="50" t="s">
        <v>38</v>
      </c>
      <c r="F11" s="50"/>
      <c r="G11" s="50"/>
      <c r="I11" s="1">
        <f t="shared" si="0"/>
        <v>1910</v>
      </c>
      <c r="J11" s="38" t="s">
        <v>144</v>
      </c>
      <c r="L11" s="50"/>
    </row>
    <row r="12" spans="2:12" x14ac:dyDescent="0.2">
      <c r="B12" s="1">
        <v>1906</v>
      </c>
      <c r="C12" s="33" t="s">
        <v>112</v>
      </c>
      <c r="D12" s="1" t="s">
        <v>113</v>
      </c>
      <c r="E12" s="50" t="s">
        <v>115</v>
      </c>
      <c r="F12" s="50"/>
      <c r="G12" s="50"/>
      <c r="I12" s="1">
        <f t="shared" si="0"/>
        <v>1911</v>
      </c>
      <c r="J12" s="33" t="s">
        <v>65</v>
      </c>
      <c r="K12" s="1" t="s">
        <v>103</v>
      </c>
      <c r="L12" s="50" t="s">
        <v>60</v>
      </c>
    </row>
    <row r="13" spans="2:12" x14ac:dyDescent="0.2">
      <c r="C13" s="33"/>
      <c r="I13" s="1">
        <f t="shared" si="0"/>
        <v>1912</v>
      </c>
      <c r="J13" s="33" t="s">
        <v>7</v>
      </c>
      <c r="K13" s="1" t="s">
        <v>65</v>
      </c>
      <c r="L13" s="50" t="s">
        <v>2</v>
      </c>
    </row>
    <row r="14" spans="2:12" x14ac:dyDescent="0.2">
      <c r="I14" s="1">
        <f t="shared" si="0"/>
        <v>1913</v>
      </c>
      <c r="J14" s="33" t="s">
        <v>7</v>
      </c>
      <c r="K14" s="1" t="s">
        <v>108</v>
      </c>
      <c r="L14" s="50" t="s">
        <v>81</v>
      </c>
    </row>
    <row r="15" spans="2:12" x14ac:dyDescent="0.2">
      <c r="I15" s="1">
        <v>1915</v>
      </c>
      <c r="J15" s="33" t="s">
        <v>7</v>
      </c>
      <c r="K15" s="1" t="s">
        <v>155</v>
      </c>
      <c r="L15" s="50" t="s">
        <v>6</v>
      </c>
    </row>
    <row r="16" spans="2:12" x14ac:dyDescent="0.2">
      <c r="I16" s="1">
        <f>I15+1</f>
        <v>1916</v>
      </c>
      <c r="J16" s="33" t="s">
        <v>31</v>
      </c>
      <c r="K16" s="1" t="s">
        <v>83</v>
      </c>
      <c r="L16" s="50" t="s">
        <v>10</v>
      </c>
    </row>
    <row r="17" spans="2:21" x14ac:dyDescent="0.2">
      <c r="C17" s="33"/>
      <c r="I17" s="1">
        <f>I16+1</f>
        <v>1917</v>
      </c>
      <c r="J17" s="33" t="s">
        <v>7</v>
      </c>
      <c r="K17" s="1" t="s">
        <v>17</v>
      </c>
      <c r="L17" s="50" t="s">
        <v>51</v>
      </c>
    </row>
    <row r="18" spans="2:21" x14ac:dyDescent="0.2">
      <c r="C18" s="33"/>
      <c r="I18" s="1">
        <f>I17+1</f>
        <v>1918</v>
      </c>
      <c r="J18" s="33" t="s">
        <v>83</v>
      </c>
      <c r="K18" s="1" t="s">
        <v>79</v>
      </c>
      <c r="L18" s="50" t="s">
        <v>10</v>
      </c>
    </row>
    <row r="19" spans="2:21" x14ac:dyDescent="0.2">
      <c r="C19" s="33"/>
      <c r="I19" s="1">
        <v>1920</v>
      </c>
      <c r="J19" s="33" t="s">
        <v>20</v>
      </c>
      <c r="K19" s="1" t="s">
        <v>4</v>
      </c>
      <c r="L19" s="50" t="s">
        <v>6</v>
      </c>
    </row>
    <row r="20" spans="2:21" x14ac:dyDescent="0.2">
      <c r="C20" s="33"/>
    </row>
    <row r="21" spans="2:21" ht="15" x14ac:dyDescent="0.2">
      <c r="D21" s="36" t="s">
        <v>88</v>
      </c>
      <c r="K21" s="36" t="s">
        <v>57</v>
      </c>
      <c r="R21" s="36" t="s">
        <v>293</v>
      </c>
    </row>
    <row r="22" spans="2:21" ht="10.5" customHeight="1" x14ac:dyDescent="0.2"/>
    <row r="23" spans="2:21" x14ac:dyDescent="0.2">
      <c r="B23" s="35" t="s">
        <v>123</v>
      </c>
      <c r="C23" s="35" t="s">
        <v>121</v>
      </c>
      <c r="D23" s="35" t="s">
        <v>120</v>
      </c>
      <c r="E23" s="35" t="s">
        <v>130</v>
      </c>
      <c r="F23" s="35"/>
      <c r="G23" s="35"/>
      <c r="I23" s="35" t="s">
        <v>123</v>
      </c>
      <c r="J23" s="35" t="s">
        <v>121</v>
      </c>
      <c r="K23" s="35" t="s">
        <v>120</v>
      </c>
      <c r="L23" s="35" t="s">
        <v>130</v>
      </c>
      <c r="M23" s="35"/>
      <c r="N23" s="35"/>
      <c r="P23" s="35" t="s">
        <v>123</v>
      </c>
      <c r="Q23" s="35" t="s">
        <v>121</v>
      </c>
      <c r="R23" s="35" t="s">
        <v>120</v>
      </c>
      <c r="S23" s="35" t="s">
        <v>130</v>
      </c>
      <c r="T23" s="35"/>
      <c r="U23" s="35"/>
    </row>
    <row r="24" spans="2:21" ht="10.5" customHeight="1" x14ac:dyDescent="0.2">
      <c r="C24" s="33"/>
      <c r="L24" s="50"/>
      <c r="M24" s="50"/>
    </row>
    <row r="25" spans="2:21" x14ac:dyDescent="0.2">
      <c r="B25" s="1">
        <v>1907</v>
      </c>
      <c r="C25" s="33" t="s">
        <v>112</v>
      </c>
      <c r="D25" s="1" t="s">
        <v>113</v>
      </c>
      <c r="I25" s="1">
        <v>1913</v>
      </c>
      <c r="J25" s="33" t="s">
        <v>7</v>
      </c>
      <c r="K25" s="1" t="s">
        <v>65</v>
      </c>
      <c r="L25" s="50" t="s">
        <v>51</v>
      </c>
      <c r="M25" s="50"/>
      <c r="P25" s="1">
        <v>1955</v>
      </c>
      <c r="Q25" s="33" t="s">
        <v>37</v>
      </c>
    </row>
    <row r="26" spans="2:21" x14ac:dyDescent="0.2">
      <c r="B26" s="1">
        <f t="shared" ref="B26:B37" si="1">B25+1</f>
        <v>1908</v>
      </c>
      <c r="C26" s="33" t="s">
        <v>112</v>
      </c>
      <c r="D26" s="1" t="s">
        <v>105</v>
      </c>
      <c r="I26" s="1">
        <f t="shared" ref="I26:I37" si="2">I25+1</f>
        <v>1914</v>
      </c>
      <c r="J26" s="33" t="s">
        <v>7</v>
      </c>
      <c r="K26" s="1" t="s">
        <v>31</v>
      </c>
      <c r="L26" s="50" t="s">
        <v>10</v>
      </c>
      <c r="M26" s="50"/>
    </row>
    <row r="27" spans="2:21" x14ac:dyDescent="0.2">
      <c r="B27" s="1">
        <f t="shared" si="1"/>
        <v>1909</v>
      </c>
      <c r="C27" s="33" t="s">
        <v>112</v>
      </c>
      <c r="D27" s="1" t="s">
        <v>65</v>
      </c>
      <c r="I27" s="1">
        <f t="shared" si="2"/>
        <v>1915</v>
      </c>
      <c r="J27" s="33" t="s">
        <v>31</v>
      </c>
      <c r="K27" s="1" t="s">
        <v>7</v>
      </c>
      <c r="L27" s="50" t="s">
        <v>22</v>
      </c>
      <c r="M27" s="50" t="s">
        <v>51</v>
      </c>
    </row>
    <row r="28" spans="2:21" x14ac:dyDescent="0.2">
      <c r="B28" s="1">
        <f t="shared" si="1"/>
        <v>1910</v>
      </c>
      <c r="C28" s="33" t="s">
        <v>108</v>
      </c>
      <c r="D28" s="1" t="s">
        <v>110</v>
      </c>
      <c r="I28" s="1">
        <f t="shared" si="2"/>
        <v>1916</v>
      </c>
      <c r="J28" s="33" t="s">
        <v>7</v>
      </c>
      <c r="K28" s="1" t="s">
        <v>31</v>
      </c>
      <c r="L28" s="50" t="s">
        <v>73</v>
      </c>
      <c r="M28" s="50"/>
    </row>
    <row r="29" spans="2:21" x14ac:dyDescent="0.2">
      <c r="B29" s="1">
        <f t="shared" si="1"/>
        <v>1911</v>
      </c>
      <c r="C29" s="33" t="s">
        <v>109</v>
      </c>
      <c r="D29" s="1" t="s">
        <v>108</v>
      </c>
      <c r="I29" s="1">
        <f t="shared" si="2"/>
        <v>1917</v>
      </c>
      <c r="J29" s="33" t="s">
        <v>7</v>
      </c>
      <c r="K29" s="1" t="s">
        <v>31</v>
      </c>
      <c r="L29" s="50" t="s">
        <v>60</v>
      </c>
      <c r="M29" s="50"/>
    </row>
    <row r="30" spans="2:21" x14ac:dyDescent="0.2">
      <c r="B30" s="1">
        <f t="shared" si="1"/>
        <v>1912</v>
      </c>
      <c r="C30" s="33" t="s">
        <v>109</v>
      </c>
      <c r="D30" s="1" t="s">
        <v>104</v>
      </c>
      <c r="I30" s="1">
        <f t="shared" si="2"/>
        <v>1918</v>
      </c>
      <c r="J30" s="33" t="s">
        <v>7</v>
      </c>
      <c r="K30" s="1" t="s">
        <v>65</v>
      </c>
      <c r="L30" s="50" t="s">
        <v>15</v>
      </c>
      <c r="M30" s="50"/>
    </row>
    <row r="31" spans="2:21" x14ac:dyDescent="0.2">
      <c r="B31" s="1">
        <f t="shared" si="1"/>
        <v>1913</v>
      </c>
      <c r="C31" s="33" t="s">
        <v>109</v>
      </c>
      <c r="D31" s="1" t="s">
        <v>7</v>
      </c>
      <c r="I31" s="1">
        <f t="shared" si="2"/>
        <v>1919</v>
      </c>
      <c r="J31" s="33" t="s">
        <v>4</v>
      </c>
      <c r="K31" s="1" t="s">
        <v>31</v>
      </c>
      <c r="L31" s="50" t="s">
        <v>10</v>
      </c>
      <c r="M31" s="50"/>
    </row>
    <row r="32" spans="2:21" x14ac:dyDescent="0.2">
      <c r="B32" s="1">
        <f t="shared" si="1"/>
        <v>1914</v>
      </c>
      <c r="C32" s="33" t="s">
        <v>17</v>
      </c>
      <c r="D32" s="1" t="s">
        <v>65</v>
      </c>
      <c r="I32" s="1">
        <f t="shared" si="2"/>
        <v>1920</v>
      </c>
      <c r="J32" s="33" t="s">
        <v>155</v>
      </c>
      <c r="K32" s="1" t="s">
        <v>4</v>
      </c>
      <c r="L32" s="50" t="s">
        <v>15</v>
      </c>
      <c r="M32" s="50"/>
    </row>
    <row r="33" spans="2:13" x14ac:dyDescent="0.2">
      <c r="B33" s="1">
        <f t="shared" si="1"/>
        <v>1915</v>
      </c>
      <c r="C33" s="33" t="s">
        <v>103</v>
      </c>
      <c r="D33" s="1" t="s">
        <v>7</v>
      </c>
      <c r="I33" s="1">
        <f t="shared" si="2"/>
        <v>1921</v>
      </c>
      <c r="J33" s="33" t="s">
        <v>65</v>
      </c>
      <c r="K33" s="1" t="s">
        <v>43</v>
      </c>
      <c r="L33" s="50" t="s">
        <v>2</v>
      </c>
      <c r="M33" s="50"/>
    </row>
    <row r="34" spans="2:13" x14ac:dyDescent="0.2">
      <c r="B34" s="1">
        <f t="shared" si="1"/>
        <v>1916</v>
      </c>
      <c r="C34" s="33" t="s">
        <v>31</v>
      </c>
      <c r="D34" s="1" t="s">
        <v>83</v>
      </c>
      <c r="I34" s="1">
        <f t="shared" si="2"/>
        <v>1922</v>
      </c>
      <c r="J34" s="33" t="s">
        <v>43</v>
      </c>
      <c r="K34" s="1" t="s">
        <v>65</v>
      </c>
      <c r="L34" s="50" t="s">
        <v>19</v>
      </c>
      <c r="M34" s="50" t="s">
        <v>10</v>
      </c>
    </row>
    <row r="35" spans="2:13" x14ac:dyDescent="0.2">
      <c r="B35" s="1">
        <f t="shared" si="1"/>
        <v>1917</v>
      </c>
      <c r="C35" s="33" t="s">
        <v>83</v>
      </c>
      <c r="D35" s="1" t="s">
        <v>145</v>
      </c>
      <c r="I35" s="1">
        <f t="shared" si="2"/>
        <v>1923</v>
      </c>
      <c r="J35" s="33" t="s">
        <v>4</v>
      </c>
      <c r="K35" s="1" t="s">
        <v>31</v>
      </c>
      <c r="L35" s="50" t="s">
        <v>10</v>
      </c>
      <c r="M35" s="50"/>
    </row>
    <row r="36" spans="2:13" x14ac:dyDescent="0.2">
      <c r="B36" s="1">
        <f t="shared" si="1"/>
        <v>1918</v>
      </c>
      <c r="C36" s="33" t="s">
        <v>103</v>
      </c>
      <c r="D36" s="1" t="s">
        <v>17</v>
      </c>
      <c r="I36" s="1">
        <f t="shared" si="2"/>
        <v>1924</v>
      </c>
      <c r="J36" s="33" t="s">
        <v>4</v>
      </c>
      <c r="K36" s="1" t="s">
        <v>156</v>
      </c>
      <c r="L36" s="50" t="s">
        <v>60</v>
      </c>
      <c r="M36" s="50"/>
    </row>
    <row r="37" spans="2:13" x14ac:dyDescent="0.2">
      <c r="B37" s="1">
        <f t="shared" si="1"/>
        <v>1919</v>
      </c>
      <c r="C37" s="33" t="s">
        <v>4</v>
      </c>
      <c r="D37" s="1" t="s">
        <v>31</v>
      </c>
      <c r="I37" s="1">
        <f t="shared" si="2"/>
        <v>1925</v>
      </c>
      <c r="J37" s="33" t="s">
        <v>43</v>
      </c>
      <c r="K37" s="1" t="s">
        <v>155</v>
      </c>
      <c r="L37" s="50" t="s">
        <v>6</v>
      </c>
      <c r="M37" s="50"/>
    </row>
    <row r="38" spans="2:13" x14ac:dyDescent="0.2">
      <c r="B38" s="1">
        <v>1921</v>
      </c>
      <c r="C38" s="33" t="s">
        <v>100</v>
      </c>
      <c r="D38" s="1" t="s">
        <v>87</v>
      </c>
      <c r="I38" s="1">
        <v>1937</v>
      </c>
      <c r="J38" s="33" t="s">
        <v>17</v>
      </c>
      <c r="K38" s="1" t="s">
        <v>31</v>
      </c>
      <c r="L38" s="50" t="s">
        <v>24</v>
      </c>
      <c r="M38" s="50"/>
    </row>
    <row r="39" spans="2:13" x14ac:dyDescent="0.2">
      <c r="B39" s="1">
        <v>1925</v>
      </c>
      <c r="C39" s="33" t="s">
        <v>4</v>
      </c>
      <c r="D39" s="1" t="s">
        <v>97</v>
      </c>
      <c r="I39" s="1">
        <f>I38+1</f>
        <v>1938</v>
      </c>
      <c r="J39" s="33" t="s">
        <v>83</v>
      </c>
      <c r="K39" s="1" t="s">
        <v>31</v>
      </c>
      <c r="L39" s="50" t="s">
        <v>84</v>
      </c>
      <c r="M39" s="50"/>
    </row>
    <row r="40" spans="2:13" x14ac:dyDescent="0.2">
      <c r="B40" s="1">
        <v>1931</v>
      </c>
      <c r="C40" s="33" t="s">
        <v>91</v>
      </c>
      <c r="D40" s="1" t="s">
        <v>90</v>
      </c>
      <c r="I40" s="1">
        <f>I39+1</f>
        <v>1939</v>
      </c>
      <c r="J40" s="33" t="s">
        <v>83</v>
      </c>
      <c r="K40" s="1" t="s">
        <v>150</v>
      </c>
      <c r="L40" s="50" t="s">
        <v>24</v>
      </c>
      <c r="M40" s="50"/>
    </row>
    <row r="41" spans="2:13" x14ac:dyDescent="0.2">
      <c r="B41" s="1">
        <v>1933</v>
      </c>
      <c r="C41" s="33" t="s">
        <v>87</v>
      </c>
      <c r="D41" s="1" t="s">
        <v>20</v>
      </c>
      <c r="I41" s="1">
        <f>I40+1</f>
        <v>1940</v>
      </c>
      <c r="J41" s="33" t="s">
        <v>4</v>
      </c>
      <c r="K41" s="1" t="s">
        <v>31</v>
      </c>
      <c r="L41" s="50" t="s">
        <v>81</v>
      </c>
      <c r="M41" s="50"/>
    </row>
    <row r="42" spans="2:13" x14ac:dyDescent="0.2">
      <c r="B42" s="1">
        <v>1952</v>
      </c>
      <c r="C42" s="38" t="s">
        <v>144</v>
      </c>
      <c r="I42" s="1">
        <f>I41+1</f>
        <v>1941</v>
      </c>
      <c r="J42" s="33" t="s">
        <v>17</v>
      </c>
      <c r="K42" s="1" t="s">
        <v>65</v>
      </c>
      <c r="L42" s="50" t="s">
        <v>2</v>
      </c>
      <c r="M42" s="50"/>
    </row>
    <row r="43" spans="2:13" x14ac:dyDescent="0.2">
      <c r="I43" s="1">
        <f>I42+1</f>
        <v>1942</v>
      </c>
      <c r="J43" s="33" t="s">
        <v>17</v>
      </c>
      <c r="K43" s="1" t="s">
        <v>56</v>
      </c>
      <c r="L43" s="50" t="s">
        <v>80</v>
      </c>
      <c r="M43" s="50"/>
    </row>
    <row r="44" spans="2:13" x14ac:dyDescent="0.2">
      <c r="I44" s="1">
        <v>1944</v>
      </c>
      <c r="J44" s="33" t="s">
        <v>4</v>
      </c>
      <c r="K44" s="1" t="s">
        <v>127</v>
      </c>
      <c r="L44" s="50" t="s">
        <v>73</v>
      </c>
      <c r="M44" s="50"/>
    </row>
    <row r="45" spans="2:13" x14ac:dyDescent="0.2">
      <c r="I45" s="1">
        <v>1950</v>
      </c>
      <c r="J45" s="33" t="s">
        <v>61</v>
      </c>
      <c r="K45" s="1" t="s">
        <v>7</v>
      </c>
      <c r="L45" s="50" t="s">
        <v>60</v>
      </c>
      <c r="M45" s="50"/>
    </row>
    <row r="46" spans="2:13" x14ac:dyDescent="0.2">
      <c r="I46" s="1">
        <v>1952</v>
      </c>
      <c r="J46" s="40" t="s">
        <v>59</v>
      </c>
      <c r="L46" s="50" t="s">
        <v>19</v>
      </c>
      <c r="M46" s="50"/>
    </row>
    <row r="47" spans="2:13" x14ac:dyDescent="0.2">
      <c r="I47" s="1">
        <v>1958</v>
      </c>
      <c r="J47" s="33" t="s">
        <v>56</v>
      </c>
      <c r="K47" s="1" t="s">
        <v>7</v>
      </c>
      <c r="L47" s="50" t="s">
        <v>38</v>
      </c>
      <c r="M47" s="50"/>
    </row>
    <row r="49" spans="2:21" ht="15" x14ac:dyDescent="0.2">
      <c r="D49" s="36" t="s">
        <v>154</v>
      </c>
      <c r="J49" s="36" t="s">
        <v>93</v>
      </c>
      <c r="R49" s="36" t="s">
        <v>296</v>
      </c>
    </row>
    <row r="50" spans="2:21" ht="10.5" customHeight="1" x14ac:dyDescent="0.2"/>
    <row r="51" spans="2:21" x14ac:dyDescent="0.2">
      <c r="B51" s="35" t="s">
        <v>123</v>
      </c>
      <c r="C51" s="35" t="s">
        <v>121</v>
      </c>
      <c r="D51" s="35" t="s">
        <v>120</v>
      </c>
      <c r="E51" s="35" t="s">
        <v>130</v>
      </c>
      <c r="F51" s="35"/>
      <c r="G51" s="35"/>
      <c r="I51" s="35" t="s">
        <v>123</v>
      </c>
      <c r="J51" s="35" t="s">
        <v>121</v>
      </c>
      <c r="K51" s="35" t="s">
        <v>120</v>
      </c>
      <c r="L51" s="35" t="s">
        <v>130</v>
      </c>
      <c r="P51" s="35" t="s">
        <v>123</v>
      </c>
      <c r="Q51" s="35" t="s">
        <v>121</v>
      </c>
      <c r="R51" s="35" t="s">
        <v>120</v>
      </c>
      <c r="S51" s="35" t="s">
        <v>130</v>
      </c>
      <c r="T51" s="35"/>
      <c r="U51" s="35"/>
    </row>
    <row r="52" spans="2:21" ht="10.5" customHeight="1" x14ac:dyDescent="0.2"/>
    <row r="53" spans="2:21" x14ac:dyDescent="0.2">
      <c r="B53" s="1">
        <v>1913</v>
      </c>
      <c r="C53" s="33" t="s">
        <v>31</v>
      </c>
      <c r="D53" s="1" t="s">
        <v>105</v>
      </c>
      <c r="E53" s="50" t="s">
        <v>60</v>
      </c>
      <c r="I53" s="1">
        <v>1920</v>
      </c>
      <c r="J53" s="33" t="s">
        <v>43</v>
      </c>
      <c r="P53" s="1" t="s">
        <v>295</v>
      </c>
      <c r="Q53" s="33" t="s">
        <v>127</v>
      </c>
    </row>
    <row r="54" spans="2:21" x14ac:dyDescent="0.2">
      <c r="B54" s="1">
        <v>1914</v>
      </c>
      <c r="C54" s="33" t="s">
        <v>83</v>
      </c>
      <c r="D54" s="1" t="s">
        <v>105</v>
      </c>
      <c r="E54" s="39" t="s">
        <v>153</v>
      </c>
      <c r="I54" s="1">
        <v>1926</v>
      </c>
      <c r="J54" s="33" t="s">
        <v>4</v>
      </c>
      <c r="K54" s="1" t="s">
        <v>91</v>
      </c>
      <c r="L54" s="50" t="s">
        <v>51</v>
      </c>
    </row>
    <row r="56" spans="2:21" ht="15" x14ac:dyDescent="0.2">
      <c r="D56" s="36" t="s">
        <v>152</v>
      </c>
      <c r="J56" s="36" t="s">
        <v>151</v>
      </c>
    </row>
    <row r="57" spans="2:21" ht="10.5" customHeight="1" x14ac:dyDescent="0.2"/>
    <row r="58" spans="2:21" x14ac:dyDescent="0.2">
      <c r="B58" s="35" t="s">
        <v>123</v>
      </c>
      <c r="C58" s="35" t="s">
        <v>121</v>
      </c>
      <c r="D58" s="35" t="s">
        <v>120</v>
      </c>
      <c r="E58" s="35" t="s">
        <v>130</v>
      </c>
      <c r="F58" s="35"/>
      <c r="G58" s="35"/>
      <c r="I58" s="35" t="s">
        <v>123</v>
      </c>
      <c r="J58" s="35" t="s">
        <v>121</v>
      </c>
      <c r="K58" s="35" t="s">
        <v>120</v>
      </c>
      <c r="L58" s="35" t="s">
        <v>130</v>
      </c>
    </row>
    <row r="59" spans="2:21" ht="10.5" customHeight="1" x14ac:dyDescent="0.2"/>
    <row r="60" spans="2:21" x14ac:dyDescent="0.2">
      <c r="B60" s="1">
        <v>1920</v>
      </c>
      <c r="C60" s="33" t="s">
        <v>31</v>
      </c>
      <c r="D60" s="1" t="s">
        <v>98</v>
      </c>
      <c r="E60" s="50" t="s">
        <v>25</v>
      </c>
      <c r="F60" s="50"/>
      <c r="G60" s="50"/>
      <c r="I60" s="1">
        <v>1932</v>
      </c>
      <c r="J60" s="33" t="s">
        <v>7</v>
      </c>
      <c r="K60" s="1" t="s">
        <v>4</v>
      </c>
    </row>
    <row r="61" spans="2:21" x14ac:dyDescent="0.2">
      <c r="B61" s="1">
        <v>1924</v>
      </c>
      <c r="C61" s="33" t="s">
        <v>83</v>
      </c>
      <c r="D61" s="1" t="s">
        <v>98</v>
      </c>
      <c r="E61" s="50" t="s">
        <v>19</v>
      </c>
      <c r="F61" s="50" t="s">
        <v>22</v>
      </c>
      <c r="G61" s="50" t="s">
        <v>10</v>
      </c>
      <c r="I61" s="1">
        <v>1933</v>
      </c>
      <c r="J61" s="33" t="s">
        <v>150</v>
      </c>
      <c r="K61" s="1" t="s">
        <v>7</v>
      </c>
    </row>
    <row r="62" spans="2:21" x14ac:dyDescent="0.2">
      <c r="B62" s="1">
        <v>1925</v>
      </c>
      <c r="C62" s="33" t="s">
        <v>83</v>
      </c>
      <c r="D62" s="1" t="s">
        <v>95</v>
      </c>
      <c r="E62" s="50" t="s">
        <v>25</v>
      </c>
      <c r="F62" s="50"/>
      <c r="G62" s="50"/>
    </row>
    <row r="63" spans="2:21" x14ac:dyDescent="0.2">
      <c r="B63" s="1">
        <v>1926</v>
      </c>
      <c r="C63" s="33" t="s">
        <v>83</v>
      </c>
      <c r="D63" s="1" t="s">
        <v>37</v>
      </c>
      <c r="E63" s="50" t="s">
        <v>51</v>
      </c>
      <c r="F63" s="50"/>
      <c r="G63" s="50"/>
    </row>
    <row r="64" spans="2:21" x14ac:dyDescent="0.2">
      <c r="E64" s="50"/>
      <c r="F64" s="50"/>
      <c r="G64" s="50"/>
    </row>
    <row r="65" spans="2:14" ht="15" x14ac:dyDescent="0.2">
      <c r="D65" s="36" t="s">
        <v>86</v>
      </c>
      <c r="J65" s="36" t="s">
        <v>149</v>
      </c>
    </row>
    <row r="66" spans="2:14" ht="10.5" customHeight="1" x14ac:dyDescent="0.2"/>
    <row r="67" spans="2:14" x14ac:dyDescent="0.2">
      <c r="B67" s="35" t="s">
        <v>123</v>
      </c>
      <c r="C67" s="35" t="s">
        <v>121</v>
      </c>
      <c r="D67" s="35" t="s">
        <v>120</v>
      </c>
      <c r="E67" s="35" t="s">
        <v>130</v>
      </c>
      <c r="F67" s="35"/>
      <c r="G67" s="35"/>
      <c r="I67" s="35" t="s">
        <v>123</v>
      </c>
      <c r="J67" s="35" t="s">
        <v>121</v>
      </c>
      <c r="K67" s="35" t="s">
        <v>120</v>
      </c>
      <c r="L67" s="35" t="s">
        <v>130</v>
      </c>
      <c r="M67" s="20"/>
    </row>
    <row r="68" spans="2:14" ht="10.5" customHeight="1" x14ac:dyDescent="0.2"/>
    <row r="69" spans="2:14" x14ac:dyDescent="0.2">
      <c r="B69" s="1">
        <v>1932</v>
      </c>
      <c r="C69" s="33" t="s">
        <v>17</v>
      </c>
      <c r="D69" s="1" t="s">
        <v>145</v>
      </c>
      <c r="E69" s="50" t="s">
        <v>51</v>
      </c>
      <c r="I69" s="1">
        <v>1939</v>
      </c>
      <c r="J69" s="33" t="s">
        <v>83</v>
      </c>
      <c r="K69" s="1" t="s">
        <v>41</v>
      </c>
      <c r="L69" s="50" t="s">
        <v>22</v>
      </c>
      <c r="M69" s="50" t="s">
        <v>25</v>
      </c>
    </row>
    <row r="70" spans="2:14" x14ac:dyDescent="0.2">
      <c r="B70" s="1">
        <v>1933</v>
      </c>
      <c r="C70" s="33" t="s">
        <v>7</v>
      </c>
      <c r="D70" s="1" t="s">
        <v>41</v>
      </c>
      <c r="E70" s="50" t="s">
        <v>15</v>
      </c>
      <c r="I70" s="1">
        <v>1941</v>
      </c>
      <c r="J70" s="33" t="s">
        <v>17</v>
      </c>
      <c r="K70" s="1" t="s">
        <v>43</v>
      </c>
      <c r="L70" s="50" t="s">
        <v>10</v>
      </c>
    </row>
    <row r="71" spans="2:14" x14ac:dyDescent="0.2">
      <c r="I71" s="1">
        <v>1942</v>
      </c>
      <c r="J71" s="33" t="s">
        <v>43</v>
      </c>
      <c r="K71" s="1" t="s">
        <v>17</v>
      </c>
      <c r="L71" s="50" t="s">
        <v>25</v>
      </c>
    </row>
    <row r="72" spans="2:14" x14ac:dyDescent="0.2">
      <c r="I72" s="1">
        <v>1943</v>
      </c>
      <c r="J72" s="33" t="s">
        <v>43</v>
      </c>
      <c r="K72" s="1" t="s">
        <v>79</v>
      </c>
      <c r="L72" s="50" t="s">
        <v>22</v>
      </c>
      <c r="M72" s="3" t="s">
        <v>148</v>
      </c>
      <c r="N72" s="50" t="s">
        <v>75</v>
      </c>
    </row>
    <row r="73" spans="2:14" x14ac:dyDescent="0.2">
      <c r="I73" s="1">
        <v>1944</v>
      </c>
      <c r="J73" s="33" t="s">
        <v>145</v>
      </c>
      <c r="K73" s="1" t="s">
        <v>41</v>
      </c>
      <c r="L73" s="50" t="s">
        <v>10</v>
      </c>
      <c r="M73" s="3"/>
      <c r="N73" s="50"/>
    </row>
    <row r="74" spans="2:14" x14ac:dyDescent="0.2">
      <c r="I74" s="1">
        <v>1946</v>
      </c>
      <c r="J74" s="38" t="s">
        <v>144</v>
      </c>
      <c r="L74" s="50"/>
      <c r="M74" s="3"/>
      <c r="N74" s="50"/>
    </row>
    <row r="75" spans="2:14" x14ac:dyDescent="0.2">
      <c r="I75" s="1">
        <v>1949</v>
      </c>
      <c r="J75" s="33" t="s">
        <v>65</v>
      </c>
      <c r="K75" s="1" t="s">
        <v>7</v>
      </c>
      <c r="L75" s="50" t="s">
        <v>64</v>
      </c>
      <c r="M75" s="3" t="s">
        <v>148</v>
      </c>
      <c r="N75" s="50" t="s">
        <v>75</v>
      </c>
    </row>
    <row r="77" spans="2:14" ht="15" x14ac:dyDescent="0.2">
      <c r="D77" s="36" t="s">
        <v>67</v>
      </c>
      <c r="J77" s="36" t="s">
        <v>70</v>
      </c>
    </row>
    <row r="78" spans="2:14" ht="10.5" customHeight="1" x14ac:dyDescent="0.2"/>
    <row r="79" spans="2:14" x14ac:dyDescent="0.2">
      <c r="B79" s="35" t="s">
        <v>123</v>
      </c>
      <c r="C79" s="35" t="s">
        <v>121</v>
      </c>
      <c r="D79" s="35" t="s">
        <v>120</v>
      </c>
      <c r="E79" s="35" t="s">
        <v>130</v>
      </c>
      <c r="F79" s="35"/>
      <c r="G79" s="35"/>
      <c r="I79" s="35" t="s">
        <v>123</v>
      </c>
      <c r="J79" s="35" t="s">
        <v>121</v>
      </c>
      <c r="K79" s="35" t="s">
        <v>120</v>
      </c>
      <c r="L79" s="35" t="s">
        <v>130</v>
      </c>
      <c r="M79" s="20"/>
    </row>
    <row r="80" spans="2:14" ht="10.5" customHeight="1" x14ac:dyDescent="0.2"/>
    <row r="81" spans="2:13" x14ac:dyDescent="0.2">
      <c r="B81" s="1">
        <v>1944</v>
      </c>
      <c r="C81" s="33" t="s">
        <v>43</v>
      </c>
      <c r="D81" s="1" t="s">
        <v>4</v>
      </c>
      <c r="E81" s="1" t="s">
        <v>75</v>
      </c>
      <c r="I81" s="1">
        <v>1943</v>
      </c>
      <c r="J81" s="33" t="s">
        <v>41</v>
      </c>
      <c r="K81" s="1" t="s">
        <v>147</v>
      </c>
      <c r="L81" s="50" t="s">
        <v>76</v>
      </c>
      <c r="M81" s="50"/>
    </row>
    <row r="82" spans="2:13" x14ac:dyDescent="0.2">
      <c r="B82" s="1">
        <v>1945</v>
      </c>
      <c r="C82" s="33" t="s">
        <v>7</v>
      </c>
      <c r="D82" s="1" t="s">
        <v>4</v>
      </c>
      <c r="E82" s="1" t="s">
        <v>71</v>
      </c>
      <c r="I82" s="1">
        <v>1944</v>
      </c>
      <c r="J82" s="33" t="s">
        <v>146</v>
      </c>
      <c r="K82" s="1" t="s">
        <v>65</v>
      </c>
      <c r="L82" s="50" t="s">
        <v>51</v>
      </c>
      <c r="M82" s="50"/>
    </row>
    <row r="83" spans="2:13" x14ac:dyDescent="0.2">
      <c r="B83" s="1">
        <v>1946</v>
      </c>
      <c r="C83" s="33" t="s">
        <v>4</v>
      </c>
      <c r="D83" s="1" t="s">
        <v>41</v>
      </c>
      <c r="E83" s="1" t="s">
        <v>51</v>
      </c>
      <c r="I83" s="1">
        <v>1945</v>
      </c>
      <c r="J83" s="33" t="s">
        <v>145</v>
      </c>
      <c r="K83" s="1" t="s">
        <v>4</v>
      </c>
      <c r="L83" s="50" t="s">
        <v>68</v>
      </c>
      <c r="M83" s="50" t="s">
        <v>10</v>
      </c>
    </row>
    <row r="84" spans="2:13" x14ac:dyDescent="0.2">
      <c r="B84" s="1">
        <v>1948</v>
      </c>
      <c r="C84" s="38" t="s">
        <v>144</v>
      </c>
    </row>
    <row r="86" spans="2:13" ht="15" x14ac:dyDescent="0.2">
      <c r="C86" s="37" t="s">
        <v>143</v>
      </c>
      <c r="J86" s="36" t="s">
        <v>58</v>
      </c>
    </row>
    <row r="87" spans="2:13" ht="10.5" customHeight="1" x14ac:dyDescent="0.2"/>
    <row r="88" spans="2:13" x14ac:dyDescent="0.2">
      <c r="B88" s="35" t="s">
        <v>123</v>
      </c>
      <c r="C88" s="35" t="s">
        <v>121</v>
      </c>
      <c r="D88" s="35" t="s">
        <v>120</v>
      </c>
      <c r="E88" s="35" t="s">
        <v>130</v>
      </c>
      <c r="I88" s="35" t="s">
        <v>123</v>
      </c>
      <c r="J88" s="35" t="s">
        <v>121</v>
      </c>
      <c r="K88" s="35" t="s">
        <v>120</v>
      </c>
      <c r="L88" s="35" t="s">
        <v>130</v>
      </c>
    </row>
    <row r="89" spans="2:13" ht="10.5" customHeight="1" x14ac:dyDescent="0.2"/>
    <row r="90" spans="2:13" x14ac:dyDescent="0.2">
      <c r="B90" s="1">
        <v>2016</v>
      </c>
      <c r="C90" s="33" t="s">
        <v>37</v>
      </c>
      <c r="D90" s="1" t="s">
        <v>7</v>
      </c>
      <c r="E90" s="50" t="s">
        <v>10</v>
      </c>
      <c r="I90" s="1">
        <v>1958</v>
      </c>
      <c r="J90" s="33" t="s">
        <v>55</v>
      </c>
      <c r="K90" s="1" t="s">
        <v>7</v>
      </c>
      <c r="L90" s="50" t="s">
        <v>51</v>
      </c>
    </row>
    <row r="92" spans="2:13" ht="15" x14ac:dyDescent="0.2">
      <c r="C92" s="36" t="s">
        <v>142</v>
      </c>
      <c r="J92" s="36" t="s">
        <v>52</v>
      </c>
    </row>
    <row r="93" spans="2:13" ht="10.5" customHeight="1" x14ac:dyDescent="0.2"/>
    <row r="94" spans="2:13" x14ac:dyDescent="0.2">
      <c r="B94" s="35" t="s">
        <v>123</v>
      </c>
      <c r="C94" s="35" t="s">
        <v>121</v>
      </c>
      <c r="D94" s="35" t="s">
        <v>120</v>
      </c>
      <c r="E94" s="35" t="s">
        <v>130</v>
      </c>
      <c r="I94" s="35" t="s">
        <v>123</v>
      </c>
      <c r="J94" s="35" t="s">
        <v>121</v>
      </c>
      <c r="K94" s="35" t="s">
        <v>120</v>
      </c>
      <c r="L94" s="35" t="s">
        <v>130</v>
      </c>
    </row>
    <row r="95" spans="2:13" ht="10.5" customHeight="1" x14ac:dyDescent="0.2"/>
    <row r="96" spans="2:13" ht="12.75" customHeight="1" x14ac:dyDescent="0.2">
      <c r="B96" s="1">
        <v>2019</v>
      </c>
      <c r="C96" s="33" t="s">
        <v>7</v>
      </c>
      <c r="D96" s="1" t="s">
        <v>13</v>
      </c>
      <c r="E96" s="50" t="s">
        <v>25</v>
      </c>
      <c r="I96" s="1">
        <v>1993</v>
      </c>
      <c r="J96" s="33" t="s">
        <v>141</v>
      </c>
      <c r="K96" s="1" t="s">
        <v>17</v>
      </c>
      <c r="L96" s="50" t="s">
        <v>51</v>
      </c>
    </row>
    <row r="97" spans="2:21" ht="12.75" customHeight="1" x14ac:dyDescent="0.2">
      <c r="B97" s="1">
        <v>2021</v>
      </c>
      <c r="C97" s="33" t="s">
        <v>17</v>
      </c>
      <c r="D97" s="1" t="s">
        <v>137</v>
      </c>
      <c r="E97" s="50" t="s">
        <v>15</v>
      </c>
    </row>
    <row r="98" spans="2:21" ht="12.75" customHeight="1" x14ac:dyDescent="0.2">
      <c r="B98" s="1">
        <v>2022</v>
      </c>
      <c r="C98" s="33" t="s">
        <v>7</v>
      </c>
      <c r="D98" s="1" t="s">
        <v>4</v>
      </c>
      <c r="E98" s="50" t="s">
        <v>60</v>
      </c>
      <c r="J98" s="36" t="s">
        <v>5</v>
      </c>
      <c r="Q98" s="36" t="s">
        <v>8</v>
      </c>
    </row>
    <row r="99" spans="2:21" ht="12.75" customHeight="1" x14ac:dyDescent="0.2">
      <c r="B99" s="1">
        <v>2023</v>
      </c>
      <c r="C99" s="33" t="s">
        <v>17</v>
      </c>
      <c r="D99" s="1" t="s">
        <v>31</v>
      </c>
      <c r="E99" s="50" t="s">
        <v>25</v>
      </c>
    </row>
    <row r="100" spans="2:21" ht="12.75" customHeight="1" x14ac:dyDescent="0.2">
      <c r="B100" s="1">
        <v>2024</v>
      </c>
      <c r="C100" s="33" t="s">
        <v>69</v>
      </c>
      <c r="D100" s="1" t="s">
        <v>47</v>
      </c>
      <c r="E100" s="50" t="s">
        <v>2</v>
      </c>
      <c r="I100" s="35" t="s">
        <v>123</v>
      </c>
      <c r="J100" s="35" t="s">
        <v>121</v>
      </c>
      <c r="K100" s="35" t="s">
        <v>120</v>
      </c>
      <c r="L100" s="35" t="s">
        <v>130</v>
      </c>
      <c r="P100" s="35" t="s">
        <v>123</v>
      </c>
      <c r="Q100" s="35" t="s">
        <v>121</v>
      </c>
      <c r="R100" s="35" t="s">
        <v>120</v>
      </c>
      <c r="S100" s="35" t="s">
        <v>130</v>
      </c>
    </row>
    <row r="101" spans="2:21" ht="12.75" customHeight="1" x14ac:dyDescent="0.2">
      <c r="B101" s="1">
        <v>2025</v>
      </c>
      <c r="C101" s="33" t="s">
        <v>69</v>
      </c>
      <c r="D101" s="1" t="s">
        <v>79</v>
      </c>
      <c r="E101" s="50" t="s">
        <v>6</v>
      </c>
      <c r="L101" s="50"/>
    </row>
    <row r="102" spans="2:21" ht="12.75" customHeight="1" x14ac:dyDescent="0.2">
      <c r="C102" s="33"/>
      <c r="E102" s="50"/>
      <c r="I102" s="1">
        <v>2012</v>
      </c>
      <c r="J102" s="33" t="s">
        <v>46</v>
      </c>
      <c r="K102" s="1" t="s">
        <v>4</v>
      </c>
      <c r="L102" s="50" t="s">
        <v>22</v>
      </c>
      <c r="M102" s="1" t="s">
        <v>139</v>
      </c>
      <c r="N102" s="1" t="s">
        <v>140</v>
      </c>
      <c r="P102" s="1">
        <v>2022</v>
      </c>
      <c r="Q102" s="33" t="s">
        <v>7</v>
      </c>
      <c r="R102" s="1" t="s">
        <v>4</v>
      </c>
      <c r="S102" s="50" t="s">
        <v>6</v>
      </c>
      <c r="T102" s="50"/>
    </row>
    <row r="103" spans="2:21" ht="12.75" customHeight="1" x14ac:dyDescent="0.2">
      <c r="C103" s="33"/>
      <c r="E103" s="50"/>
      <c r="I103" s="1">
        <f t="shared" ref="I103:I109" si="3">I102+1</f>
        <v>2013</v>
      </c>
      <c r="J103" s="33" t="s">
        <v>47</v>
      </c>
      <c r="K103" s="1" t="s">
        <v>46</v>
      </c>
      <c r="L103" s="50" t="s">
        <v>10</v>
      </c>
      <c r="P103" s="1">
        <v>2023</v>
      </c>
      <c r="Q103" s="33" t="s">
        <v>11</v>
      </c>
      <c r="R103" s="1" t="s">
        <v>17</v>
      </c>
      <c r="S103" s="50" t="s">
        <v>22</v>
      </c>
      <c r="T103" s="50"/>
      <c r="U103" s="1" t="s">
        <v>305</v>
      </c>
    </row>
    <row r="104" spans="2:21" ht="12.75" customHeight="1" x14ac:dyDescent="0.2">
      <c r="C104" s="33"/>
      <c r="E104" s="50"/>
      <c r="I104" s="1">
        <f t="shared" si="3"/>
        <v>2014</v>
      </c>
      <c r="J104" s="33" t="s">
        <v>43</v>
      </c>
      <c r="K104" s="1" t="s">
        <v>17</v>
      </c>
      <c r="L104" s="50" t="s">
        <v>10</v>
      </c>
      <c r="P104" s="1">
        <v>2024</v>
      </c>
      <c r="Q104" s="33" t="s">
        <v>47</v>
      </c>
      <c r="R104" s="1" t="s">
        <v>69</v>
      </c>
      <c r="S104" s="50" t="s">
        <v>25</v>
      </c>
      <c r="T104" s="50"/>
    </row>
    <row r="105" spans="2:21" ht="12.75" customHeight="1" x14ac:dyDescent="0.2">
      <c r="C105" s="33"/>
      <c r="E105" s="50"/>
      <c r="I105" s="1">
        <f t="shared" si="3"/>
        <v>2015</v>
      </c>
      <c r="J105" s="33" t="s">
        <v>41</v>
      </c>
      <c r="K105" s="1" t="s">
        <v>4</v>
      </c>
      <c r="L105" s="50" t="s">
        <v>15</v>
      </c>
      <c r="S105" s="50"/>
      <c r="T105" s="50"/>
    </row>
    <row r="106" spans="2:21" ht="12.75" customHeight="1" x14ac:dyDescent="0.2">
      <c r="C106" s="33"/>
      <c r="E106" s="50"/>
      <c r="I106" s="1">
        <f t="shared" si="3"/>
        <v>2016</v>
      </c>
      <c r="J106" s="33" t="s">
        <v>37</v>
      </c>
      <c r="K106" s="1" t="s">
        <v>17</v>
      </c>
      <c r="L106" s="50" t="s">
        <v>2</v>
      </c>
      <c r="S106" s="50"/>
      <c r="T106" s="50"/>
    </row>
    <row r="107" spans="2:21" ht="12.75" customHeight="1" x14ac:dyDescent="0.2">
      <c r="C107" s="33"/>
      <c r="E107" s="50"/>
      <c r="I107" s="1">
        <f t="shared" si="3"/>
        <v>2017</v>
      </c>
      <c r="J107" s="33" t="s">
        <v>17</v>
      </c>
      <c r="K107" s="1" t="s">
        <v>4</v>
      </c>
      <c r="L107" s="50" t="s">
        <v>25</v>
      </c>
      <c r="S107" s="50"/>
      <c r="T107" s="50"/>
    </row>
    <row r="108" spans="2:21" ht="12.75" customHeight="1" x14ac:dyDescent="0.2">
      <c r="C108" s="33"/>
      <c r="E108" s="50"/>
      <c r="I108" s="1">
        <f t="shared" si="3"/>
        <v>2018</v>
      </c>
      <c r="J108" s="33" t="s">
        <v>4</v>
      </c>
      <c r="K108" s="1" t="s">
        <v>31</v>
      </c>
      <c r="L108" s="50" t="s">
        <v>22</v>
      </c>
      <c r="M108" s="1" t="s">
        <v>139</v>
      </c>
      <c r="N108" s="1" t="s">
        <v>138</v>
      </c>
      <c r="S108" s="50"/>
      <c r="T108" s="50"/>
    </row>
    <row r="109" spans="2:21" ht="12.75" customHeight="1" x14ac:dyDescent="0.2">
      <c r="C109" s="33"/>
      <c r="E109" s="50"/>
      <c r="I109" s="1">
        <f t="shared" si="3"/>
        <v>2019</v>
      </c>
      <c r="J109" s="33" t="s">
        <v>17</v>
      </c>
      <c r="K109" s="1" t="s">
        <v>7</v>
      </c>
      <c r="L109" s="50" t="s">
        <v>24</v>
      </c>
      <c r="S109" s="50"/>
      <c r="T109" s="50"/>
    </row>
    <row r="110" spans="2:21" ht="12.75" customHeight="1" x14ac:dyDescent="0.2">
      <c r="C110" s="33"/>
      <c r="E110" s="50"/>
      <c r="I110" s="1">
        <v>2022</v>
      </c>
      <c r="J110" s="33" t="s">
        <v>4</v>
      </c>
      <c r="K110" s="1" t="s">
        <v>3</v>
      </c>
      <c r="L110" s="50" t="s">
        <v>2</v>
      </c>
      <c r="S110" s="50"/>
      <c r="T110" s="50"/>
    </row>
    <row r="111" spans="2:21" ht="12.75" customHeight="1" x14ac:dyDescent="0.2">
      <c r="C111" s="33"/>
      <c r="E111" s="50"/>
      <c r="I111" s="1">
        <v>2023</v>
      </c>
      <c r="J111" s="33" t="s">
        <v>17</v>
      </c>
      <c r="K111" s="1" t="s">
        <v>69</v>
      </c>
      <c r="L111" s="50" t="s">
        <v>6</v>
      </c>
      <c r="S111" s="50"/>
      <c r="T111" s="50"/>
    </row>
    <row r="112" spans="2:21" ht="12.75" customHeight="1" x14ac:dyDescent="0.2">
      <c r="E112" s="50"/>
      <c r="I112" s="1">
        <v>2024</v>
      </c>
      <c r="J112" s="33" t="s">
        <v>47</v>
      </c>
      <c r="K112" s="1" t="s">
        <v>307</v>
      </c>
      <c r="L112" s="50" t="s">
        <v>25</v>
      </c>
    </row>
    <row r="113" spans="12:12" ht="12.75" customHeight="1" x14ac:dyDescent="0.2">
      <c r="L113" s="50"/>
    </row>
    <row r="114" spans="12:12" ht="12.75" customHeight="1" x14ac:dyDescent="0.2">
      <c r="L114" s="50"/>
    </row>
    <row r="115" spans="12:12" ht="12.75" customHeight="1" x14ac:dyDescent="0.2">
      <c r="L115" s="50"/>
    </row>
    <row r="116" spans="12:12" ht="12.75" customHeight="1" x14ac:dyDescent="0.2">
      <c r="L116" s="50"/>
    </row>
    <row r="117" spans="12:12" ht="12.75" customHeight="1" x14ac:dyDescent="0.2">
      <c r="L117" s="50"/>
    </row>
    <row r="118" spans="12:12" ht="12.75" customHeight="1" x14ac:dyDescent="0.2">
      <c r="L118" s="50"/>
    </row>
    <row r="119" spans="12:12" ht="12.75" customHeight="1" x14ac:dyDescent="0.2">
      <c r="L119" s="50"/>
    </row>
    <row r="120" spans="12:12" ht="12.75" customHeight="1" x14ac:dyDescent="0.2">
      <c r="L120" s="50"/>
    </row>
    <row r="121" spans="12:12" ht="12.75" customHeight="1" x14ac:dyDescent="0.2">
      <c r="L121" s="50"/>
    </row>
    <row r="122" spans="12:12" ht="12.75" customHeight="1" x14ac:dyDescent="0.2">
      <c r="L122" s="50"/>
    </row>
    <row r="123" spans="12:12" ht="12.75" customHeight="1" x14ac:dyDescent="0.2">
      <c r="L123" s="50"/>
    </row>
    <row r="124" spans="12:12" ht="12.75" customHeight="1" x14ac:dyDescent="0.2">
      <c r="L124" s="50"/>
    </row>
    <row r="125" spans="12:12" ht="12.75" customHeight="1" x14ac:dyDescent="0.2">
      <c r="L125" s="50"/>
    </row>
    <row r="126" spans="12:12" ht="12.75" customHeight="1" x14ac:dyDescent="0.2">
      <c r="L126" s="50"/>
    </row>
    <row r="127" spans="12:12" ht="12.75" customHeight="1" x14ac:dyDescent="0.2">
      <c r="L127" s="50"/>
    </row>
    <row r="128" spans="12:12" ht="12.75" customHeight="1" x14ac:dyDescent="0.2">
      <c r="L128" s="50"/>
    </row>
    <row r="129" spans="12:12" ht="12.75" customHeight="1" x14ac:dyDescent="0.2">
      <c r="L129" s="50"/>
    </row>
    <row r="130" spans="12:12" ht="12.75" customHeight="1" x14ac:dyDescent="0.2">
      <c r="L130" s="50"/>
    </row>
    <row r="131" spans="12:12" ht="12.75" customHeight="1" x14ac:dyDescent="0.2">
      <c r="L131" s="50"/>
    </row>
    <row r="132" spans="12:12" ht="12.75" customHeight="1" x14ac:dyDescent="0.2">
      <c r="L132" s="50"/>
    </row>
    <row r="133" spans="12:12" ht="12.75" customHeight="1" x14ac:dyDescent="0.2">
      <c r="L133" s="50"/>
    </row>
    <row r="134" spans="12:12" ht="12.75" customHeight="1" x14ac:dyDescent="0.2">
      <c r="L134" s="50"/>
    </row>
    <row r="135" spans="12:12" ht="12.75" customHeight="1" x14ac:dyDescent="0.2">
      <c r="L135" s="50"/>
    </row>
    <row r="136" spans="12:12" ht="12.75" customHeight="1" x14ac:dyDescent="0.2">
      <c r="L136" s="50"/>
    </row>
    <row r="137" spans="12:12" ht="12.75" customHeight="1" x14ac:dyDescent="0.2">
      <c r="L137" s="50"/>
    </row>
    <row r="138" spans="12:12" ht="12.75" customHeight="1" x14ac:dyDescent="0.2">
      <c r="L138" s="50"/>
    </row>
    <row r="139" spans="12:12" ht="12.75" customHeight="1" x14ac:dyDescent="0.2">
      <c r="L139" s="50"/>
    </row>
    <row r="140" spans="12:12" ht="12.75" customHeight="1" x14ac:dyDescent="0.2">
      <c r="L140" s="50"/>
    </row>
    <row r="141" spans="12:12" ht="12.75" customHeight="1" x14ac:dyDescent="0.2">
      <c r="L141" s="50"/>
    </row>
    <row r="142" spans="12:12" ht="12.75" customHeight="1" x14ac:dyDescent="0.2">
      <c r="L142" s="50"/>
    </row>
    <row r="143" spans="12:12" ht="12.75" customHeight="1" x14ac:dyDescent="0.2">
      <c r="L143" s="50"/>
    </row>
    <row r="144" spans="12:12" ht="12.75" customHeight="1" x14ac:dyDescent="0.2">
      <c r="L144" s="50"/>
    </row>
    <row r="145" spans="12:12" x14ac:dyDescent="0.2">
      <c r="L145" s="50"/>
    </row>
  </sheetData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11"/>
  <sheetViews>
    <sheetView topLeftCell="A114" workbookViewId="0">
      <selection activeCell="F132" sqref="F132"/>
    </sheetView>
  </sheetViews>
  <sheetFormatPr baseColWidth="10" defaultRowHeight="12.75" x14ac:dyDescent="0.2"/>
  <cols>
    <col min="1" max="1" width="11.42578125" style="55"/>
    <col min="2" max="2" width="11.42578125" style="1"/>
    <col min="3" max="3" width="45.7109375" style="55" customWidth="1"/>
    <col min="4" max="4" width="25.7109375" style="56" customWidth="1"/>
    <col min="5" max="5" width="11.42578125" style="55"/>
    <col min="6" max="6" width="11.42578125" style="1"/>
    <col min="7" max="16384" width="11.42578125" style="55"/>
  </cols>
  <sheetData>
    <row r="2" spans="2:4" ht="15" x14ac:dyDescent="0.2">
      <c r="B2" s="36" t="s">
        <v>284</v>
      </c>
      <c r="C2" s="36" t="s">
        <v>122</v>
      </c>
      <c r="D2" s="36" t="s">
        <v>283</v>
      </c>
    </row>
    <row r="3" spans="2:4" ht="11.25" customHeight="1" x14ac:dyDescent="0.2"/>
    <row r="4" spans="2:4" x14ac:dyDescent="0.2">
      <c r="B4" s="1">
        <v>1900</v>
      </c>
      <c r="C4" s="1" t="s">
        <v>282</v>
      </c>
      <c r="D4" s="33" t="s">
        <v>113</v>
      </c>
    </row>
    <row r="5" spans="2:4" x14ac:dyDescent="0.2">
      <c r="B5" s="1">
        <v>1901</v>
      </c>
      <c r="C5" s="1" t="s">
        <v>281</v>
      </c>
      <c r="D5" s="33" t="s">
        <v>112</v>
      </c>
    </row>
    <row r="6" spans="2:4" x14ac:dyDescent="0.2">
      <c r="B6" s="1">
        <v>1902</v>
      </c>
      <c r="C6" s="1" t="s">
        <v>280</v>
      </c>
      <c r="D6" s="33" t="s">
        <v>114</v>
      </c>
    </row>
    <row r="7" spans="2:4" x14ac:dyDescent="0.2">
      <c r="B7" s="1">
        <v>1903</v>
      </c>
      <c r="C7" s="1" t="s">
        <v>279</v>
      </c>
      <c r="D7" s="33" t="s">
        <v>112</v>
      </c>
    </row>
    <row r="8" spans="2:4" x14ac:dyDescent="0.2">
      <c r="B8" s="1">
        <v>1904</v>
      </c>
      <c r="C8" s="1" t="s">
        <v>278</v>
      </c>
      <c r="D8" s="33" t="s">
        <v>114</v>
      </c>
    </row>
    <row r="9" spans="2:4" x14ac:dyDescent="0.2">
      <c r="B9" s="1">
        <v>1905</v>
      </c>
      <c r="C9" s="1" t="s">
        <v>277</v>
      </c>
      <c r="D9" s="33" t="s">
        <v>114</v>
      </c>
    </row>
    <row r="10" spans="2:4" x14ac:dyDescent="0.2">
      <c r="C10" s="1" t="s">
        <v>276</v>
      </c>
      <c r="D10" s="33" t="s">
        <v>112</v>
      </c>
    </row>
    <row r="11" spans="2:4" x14ac:dyDescent="0.2">
      <c r="B11" s="1">
        <v>1906</v>
      </c>
      <c r="C11" s="1" t="s">
        <v>275</v>
      </c>
      <c r="D11" s="33" t="s">
        <v>112</v>
      </c>
    </row>
    <row r="12" spans="2:4" x14ac:dyDescent="0.2">
      <c r="C12" s="1" t="s">
        <v>274</v>
      </c>
      <c r="D12" s="33" t="s">
        <v>112</v>
      </c>
    </row>
    <row r="13" spans="2:4" x14ac:dyDescent="0.2">
      <c r="B13" s="1">
        <v>1907</v>
      </c>
      <c r="C13" s="1" t="s">
        <v>273</v>
      </c>
      <c r="D13" s="33" t="s">
        <v>112</v>
      </c>
    </row>
    <row r="14" spans="2:4" x14ac:dyDescent="0.2">
      <c r="C14" s="1" t="s">
        <v>272</v>
      </c>
      <c r="D14" s="33" t="s">
        <v>113</v>
      </c>
    </row>
    <row r="15" spans="2:4" x14ac:dyDescent="0.2">
      <c r="B15" s="1">
        <v>1908</v>
      </c>
      <c r="C15" s="1" t="s">
        <v>271</v>
      </c>
      <c r="D15" s="33" t="s">
        <v>112</v>
      </c>
    </row>
    <row r="16" spans="2:4" x14ac:dyDescent="0.2">
      <c r="C16" s="1" t="s">
        <v>270</v>
      </c>
      <c r="D16" s="33" t="s">
        <v>269</v>
      </c>
    </row>
    <row r="17" spans="2:4" x14ac:dyDescent="0.2">
      <c r="B17" s="1">
        <v>1909</v>
      </c>
      <c r="C17" s="1" t="s">
        <v>268</v>
      </c>
      <c r="D17" s="33" t="s">
        <v>112</v>
      </c>
    </row>
    <row r="18" spans="2:4" x14ac:dyDescent="0.2">
      <c r="C18" s="1" t="s">
        <v>267</v>
      </c>
      <c r="D18" s="33" t="s">
        <v>259</v>
      </c>
    </row>
    <row r="19" spans="2:4" x14ac:dyDescent="0.2">
      <c r="B19" s="1">
        <v>1910</v>
      </c>
      <c r="C19" s="1" t="s">
        <v>266</v>
      </c>
      <c r="D19" s="33" t="s">
        <v>265</v>
      </c>
    </row>
    <row r="20" spans="2:4" x14ac:dyDescent="0.2">
      <c r="B20" s="1">
        <v>1911</v>
      </c>
      <c r="C20" s="1" t="s">
        <v>264</v>
      </c>
      <c r="D20" s="33" t="s">
        <v>259</v>
      </c>
    </row>
    <row r="21" spans="2:4" x14ac:dyDescent="0.2">
      <c r="C21" s="1" t="s">
        <v>263</v>
      </c>
      <c r="D21" s="33" t="s">
        <v>233</v>
      </c>
    </row>
    <row r="22" spans="2:4" x14ac:dyDescent="0.2">
      <c r="B22" s="1">
        <v>1912</v>
      </c>
      <c r="C22" s="1" t="s">
        <v>262</v>
      </c>
      <c r="D22" s="33" t="s">
        <v>163</v>
      </c>
    </row>
    <row r="23" spans="2:4" x14ac:dyDescent="0.2">
      <c r="C23" s="1" t="s">
        <v>261</v>
      </c>
      <c r="D23" s="33" t="s">
        <v>259</v>
      </c>
    </row>
    <row r="24" spans="2:4" x14ac:dyDescent="0.2">
      <c r="B24" s="1">
        <v>1913</v>
      </c>
      <c r="C24" s="1" t="s">
        <v>260</v>
      </c>
      <c r="D24" s="33" t="s">
        <v>259</v>
      </c>
    </row>
    <row r="25" spans="2:4" x14ac:dyDescent="0.2">
      <c r="C25" s="1" t="s">
        <v>258</v>
      </c>
      <c r="D25" s="33" t="s">
        <v>163</v>
      </c>
    </row>
    <row r="26" spans="2:4" x14ac:dyDescent="0.2">
      <c r="C26" s="1" t="s">
        <v>257</v>
      </c>
      <c r="D26" s="33" t="s">
        <v>31</v>
      </c>
    </row>
    <row r="27" spans="2:4" x14ac:dyDescent="0.2">
      <c r="C27" s="1" t="s">
        <v>256</v>
      </c>
      <c r="D27" s="33" t="s">
        <v>163</v>
      </c>
    </row>
    <row r="28" spans="2:4" x14ac:dyDescent="0.2">
      <c r="B28" s="1">
        <v>1914</v>
      </c>
      <c r="C28" s="1" t="s">
        <v>255</v>
      </c>
      <c r="D28" s="33" t="s">
        <v>17</v>
      </c>
    </row>
    <row r="29" spans="2:4" x14ac:dyDescent="0.2">
      <c r="C29" s="1" t="s">
        <v>254</v>
      </c>
      <c r="D29" s="33" t="s">
        <v>163</v>
      </c>
    </row>
    <row r="30" spans="2:4" x14ac:dyDescent="0.2">
      <c r="C30" s="1" t="s">
        <v>253</v>
      </c>
      <c r="D30" s="33" t="s">
        <v>83</v>
      </c>
    </row>
    <row r="31" spans="2:4" x14ac:dyDescent="0.2">
      <c r="B31" s="1">
        <v>1915</v>
      </c>
      <c r="C31" s="1" t="s">
        <v>252</v>
      </c>
      <c r="D31" s="33" t="s">
        <v>103</v>
      </c>
    </row>
    <row r="32" spans="2:4" x14ac:dyDescent="0.2">
      <c r="C32" s="1" t="s">
        <v>251</v>
      </c>
      <c r="D32" s="33" t="s">
        <v>31</v>
      </c>
    </row>
    <row r="33" spans="2:4" x14ac:dyDescent="0.2">
      <c r="C33" s="1" t="s">
        <v>250</v>
      </c>
      <c r="D33" s="33" t="s">
        <v>163</v>
      </c>
    </row>
    <row r="34" spans="2:4" x14ac:dyDescent="0.2">
      <c r="B34" s="1">
        <v>1916</v>
      </c>
      <c r="C34" s="1" t="s">
        <v>249</v>
      </c>
      <c r="D34" s="33" t="s">
        <v>31</v>
      </c>
    </row>
    <row r="35" spans="2:4" x14ac:dyDescent="0.2">
      <c r="C35" s="1" t="s">
        <v>248</v>
      </c>
      <c r="D35" s="33" t="s">
        <v>31</v>
      </c>
    </row>
    <row r="36" spans="2:4" x14ac:dyDescent="0.2">
      <c r="C36" s="1" t="s">
        <v>247</v>
      </c>
      <c r="D36" s="33" t="s">
        <v>163</v>
      </c>
    </row>
    <row r="37" spans="2:4" x14ac:dyDescent="0.2">
      <c r="B37" s="1">
        <v>1917</v>
      </c>
      <c r="C37" s="1" t="s">
        <v>246</v>
      </c>
      <c r="D37" s="33" t="s">
        <v>83</v>
      </c>
    </row>
    <row r="38" spans="2:4" x14ac:dyDescent="0.2">
      <c r="C38" s="1" t="s">
        <v>245</v>
      </c>
      <c r="D38" s="33" t="s">
        <v>163</v>
      </c>
    </row>
    <row r="39" spans="2:4" x14ac:dyDescent="0.2">
      <c r="C39" s="1" t="s">
        <v>244</v>
      </c>
      <c r="D39" s="33" t="s">
        <v>163</v>
      </c>
    </row>
    <row r="40" spans="2:4" x14ac:dyDescent="0.2">
      <c r="B40" s="1">
        <v>1918</v>
      </c>
      <c r="C40" s="1" t="s">
        <v>243</v>
      </c>
      <c r="D40" s="33" t="s">
        <v>103</v>
      </c>
    </row>
    <row r="41" spans="2:4" x14ac:dyDescent="0.2">
      <c r="C41" s="1" t="s">
        <v>242</v>
      </c>
      <c r="D41" s="33" t="s">
        <v>83</v>
      </c>
    </row>
    <row r="42" spans="2:4" x14ac:dyDescent="0.2">
      <c r="C42" s="1" t="s">
        <v>241</v>
      </c>
      <c r="D42" s="33" t="s">
        <v>163</v>
      </c>
    </row>
    <row r="43" spans="2:4" x14ac:dyDescent="0.2">
      <c r="B43" s="1">
        <v>1919</v>
      </c>
      <c r="C43" s="1" t="s">
        <v>240</v>
      </c>
      <c r="D43" s="33" t="s">
        <v>4</v>
      </c>
    </row>
    <row r="44" spans="2:4" x14ac:dyDescent="0.2">
      <c r="C44" s="1" t="s">
        <v>239</v>
      </c>
      <c r="D44" s="33" t="s">
        <v>4</v>
      </c>
    </row>
    <row r="45" spans="2:4" x14ac:dyDescent="0.2">
      <c r="B45" s="1">
        <v>1920</v>
      </c>
      <c r="C45" s="1" t="s">
        <v>238</v>
      </c>
      <c r="D45" s="33" t="s">
        <v>20</v>
      </c>
    </row>
    <row r="46" spans="2:4" x14ac:dyDescent="0.2">
      <c r="C46" s="1" t="s">
        <v>237</v>
      </c>
      <c r="D46" s="33" t="s">
        <v>43</v>
      </c>
    </row>
    <row r="47" spans="2:4" x14ac:dyDescent="0.2">
      <c r="C47" s="1" t="s">
        <v>236</v>
      </c>
      <c r="D47" s="33" t="s">
        <v>31</v>
      </c>
    </row>
    <row r="48" spans="2:4" x14ac:dyDescent="0.2">
      <c r="C48" s="1" t="s">
        <v>235</v>
      </c>
      <c r="D48" s="33" t="s">
        <v>96</v>
      </c>
    </row>
    <row r="49" spans="2:4" x14ac:dyDescent="0.2">
      <c r="B49" s="1">
        <v>1921</v>
      </c>
      <c r="C49" s="1" t="s">
        <v>234</v>
      </c>
      <c r="D49" s="33" t="s">
        <v>233</v>
      </c>
    </row>
    <row r="50" spans="2:4" x14ac:dyDescent="0.2">
      <c r="C50" s="1" t="s">
        <v>232</v>
      </c>
      <c r="D50" s="33" t="s">
        <v>100</v>
      </c>
    </row>
    <row r="51" spans="2:4" x14ac:dyDescent="0.2">
      <c r="B51" s="1">
        <v>1922</v>
      </c>
      <c r="C51" s="1" t="s">
        <v>231</v>
      </c>
      <c r="D51" s="33" t="s">
        <v>43</v>
      </c>
    </row>
    <row r="52" spans="2:4" x14ac:dyDescent="0.2">
      <c r="B52" s="1">
        <v>1923</v>
      </c>
      <c r="C52" s="1" t="s">
        <v>230</v>
      </c>
      <c r="D52" s="33" t="s">
        <v>4</v>
      </c>
    </row>
    <row r="53" spans="2:4" x14ac:dyDescent="0.2">
      <c r="B53" s="1">
        <v>1924</v>
      </c>
      <c r="C53" s="1" t="s">
        <v>229</v>
      </c>
      <c r="D53" s="33" t="s">
        <v>4</v>
      </c>
    </row>
    <row r="54" spans="2:4" x14ac:dyDescent="0.2">
      <c r="C54" s="1" t="s">
        <v>228</v>
      </c>
      <c r="D54" s="33" t="s">
        <v>83</v>
      </c>
    </row>
    <row r="55" spans="2:4" x14ac:dyDescent="0.2">
      <c r="B55" s="1">
        <v>1925</v>
      </c>
      <c r="C55" s="1" t="s">
        <v>227</v>
      </c>
      <c r="D55" s="33" t="s">
        <v>43</v>
      </c>
    </row>
    <row r="56" spans="2:4" x14ac:dyDescent="0.2">
      <c r="C56" s="1" t="s">
        <v>226</v>
      </c>
      <c r="D56" s="33" t="s">
        <v>4</v>
      </c>
    </row>
    <row r="57" spans="2:4" x14ac:dyDescent="0.2">
      <c r="C57" s="1" t="s">
        <v>225</v>
      </c>
      <c r="D57" s="33" t="s">
        <v>83</v>
      </c>
    </row>
    <row r="58" spans="2:4" x14ac:dyDescent="0.2">
      <c r="B58" s="1">
        <v>1926</v>
      </c>
      <c r="C58" s="1" t="s">
        <v>224</v>
      </c>
      <c r="D58" s="33" t="s">
        <v>83</v>
      </c>
    </row>
    <row r="59" spans="2:4" x14ac:dyDescent="0.2">
      <c r="C59" s="1" t="s">
        <v>223</v>
      </c>
      <c r="D59" s="33" t="s">
        <v>4</v>
      </c>
    </row>
    <row r="60" spans="2:4" x14ac:dyDescent="0.2">
      <c r="B60" s="1">
        <v>1931</v>
      </c>
      <c r="C60" s="1" t="s">
        <v>222</v>
      </c>
      <c r="D60" s="33" t="s">
        <v>91</v>
      </c>
    </row>
    <row r="61" spans="2:4" x14ac:dyDescent="0.2">
      <c r="B61" s="1">
        <v>1932</v>
      </c>
      <c r="C61" s="1" t="s">
        <v>221</v>
      </c>
      <c r="D61" s="33" t="s">
        <v>17</v>
      </c>
    </row>
    <row r="62" spans="2:4" x14ac:dyDescent="0.2">
      <c r="C62" s="1" t="s">
        <v>220</v>
      </c>
      <c r="D62" s="33" t="s">
        <v>163</v>
      </c>
    </row>
    <row r="63" spans="2:4" x14ac:dyDescent="0.2">
      <c r="B63" s="1">
        <v>1933</v>
      </c>
      <c r="C63" s="1" t="s">
        <v>219</v>
      </c>
      <c r="D63" s="33" t="s">
        <v>87</v>
      </c>
    </row>
    <row r="64" spans="2:4" x14ac:dyDescent="0.2">
      <c r="C64" s="1" t="s">
        <v>218</v>
      </c>
      <c r="D64" s="33" t="s">
        <v>163</v>
      </c>
    </row>
    <row r="65" spans="2:4" x14ac:dyDescent="0.2">
      <c r="C65" s="1" t="s">
        <v>217</v>
      </c>
      <c r="D65" s="33" t="s">
        <v>82</v>
      </c>
    </row>
    <row r="66" spans="2:4" x14ac:dyDescent="0.2">
      <c r="B66" s="1">
        <v>1937</v>
      </c>
      <c r="C66" s="1" t="s">
        <v>216</v>
      </c>
      <c r="D66" s="33" t="s">
        <v>17</v>
      </c>
    </row>
    <row r="67" spans="2:4" x14ac:dyDescent="0.2">
      <c r="B67" s="1">
        <v>1938</v>
      </c>
      <c r="C67" s="1" t="s">
        <v>215</v>
      </c>
      <c r="D67" s="33" t="s">
        <v>83</v>
      </c>
    </row>
    <row r="68" spans="2:4" x14ac:dyDescent="0.2">
      <c r="B68" s="1">
        <v>1939</v>
      </c>
      <c r="C68" s="1" t="s">
        <v>214</v>
      </c>
      <c r="D68" s="33" t="s">
        <v>83</v>
      </c>
    </row>
    <row r="69" spans="2:4" x14ac:dyDescent="0.2">
      <c r="C69" s="1" t="s">
        <v>213</v>
      </c>
      <c r="D69" s="33" t="s">
        <v>83</v>
      </c>
    </row>
    <row r="70" spans="2:4" x14ac:dyDescent="0.2">
      <c r="B70" s="1">
        <v>1940</v>
      </c>
      <c r="C70" s="1" t="s">
        <v>212</v>
      </c>
      <c r="D70" s="33" t="s">
        <v>4</v>
      </c>
    </row>
    <row r="71" spans="2:4" x14ac:dyDescent="0.2">
      <c r="B71" s="1">
        <v>1941</v>
      </c>
      <c r="C71" s="1" t="s">
        <v>211</v>
      </c>
      <c r="D71" s="33" t="s">
        <v>17</v>
      </c>
    </row>
    <row r="72" spans="2:4" x14ac:dyDescent="0.2">
      <c r="C72" s="1" t="s">
        <v>210</v>
      </c>
      <c r="D72" s="33" t="s">
        <v>17</v>
      </c>
    </row>
    <row r="73" spans="2:4" x14ac:dyDescent="0.2">
      <c r="B73" s="1">
        <v>1942</v>
      </c>
      <c r="C73" s="1" t="s">
        <v>209</v>
      </c>
      <c r="D73" s="33" t="s">
        <v>17</v>
      </c>
    </row>
    <row r="74" spans="2:4" x14ac:dyDescent="0.2">
      <c r="C74" s="1" t="s">
        <v>208</v>
      </c>
      <c r="D74" s="33" t="s">
        <v>43</v>
      </c>
    </row>
    <row r="75" spans="2:4" x14ac:dyDescent="0.2">
      <c r="B75" s="1">
        <v>1943</v>
      </c>
      <c r="C75" s="1" t="s">
        <v>207</v>
      </c>
      <c r="D75" s="33" t="s">
        <v>43</v>
      </c>
    </row>
    <row r="76" spans="2:4" x14ac:dyDescent="0.2">
      <c r="C76" s="1" t="s">
        <v>206</v>
      </c>
      <c r="D76" s="33" t="s">
        <v>41</v>
      </c>
    </row>
    <row r="77" spans="2:4" x14ac:dyDescent="0.2">
      <c r="B77" s="1">
        <v>1944</v>
      </c>
      <c r="C77" s="1" t="s">
        <v>205</v>
      </c>
      <c r="D77" s="33" t="s">
        <v>4</v>
      </c>
    </row>
    <row r="78" spans="2:4" x14ac:dyDescent="0.2">
      <c r="C78" s="1" t="s">
        <v>204</v>
      </c>
      <c r="D78" s="33" t="s">
        <v>72</v>
      </c>
    </row>
    <row r="79" spans="2:4" x14ac:dyDescent="0.2">
      <c r="C79" s="1" t="s">
        <v>203</v>
      </c>
      <c r="D79" s="33" t="s">
        <v>43</v>
      </c>
    </row>
    <row r="80" spans="2:4" x14ac:dyDescent="0.2">
      <c r="C80" s="1" t="s">
        <v>202</v>
      </c>
      <c r="D80" s="33" t="s">
        <v>69</v>
      </c>
    </row>
    <row r="81" spans="2:6" x14ac:dyDescent="0.2">
      <c r="B81" s="1">
        <v>1945</v>
      </c>
      <c r="C81" s="1" t="s">
        <v>201</v>
      </c>
      <c r="D81" s="33" t="s">
        <v>69</v>
      </c>
    </row>
    <row r="82" spans="2:6" x14ac:dyDescent="0.2">
      <c r="C82" s="1" t="s">
        <v>200</v>
      </c>
      <c r="D82" s="33" t="s">
        <v>163</v>
      </c>
    </row>
    <row r="83" spans="2:6" x14ac:dyDescent="0.2">
      <c r="B83" s="1">
        <v>1946</v>
      </c>
      <c r="C83" s="1" t="s">
        <v>199</v>
      </c>
      <c r="D83" s="33" t="s">
        <v>4</v>
      </c>
    </row>
    <row r="84" spans="2:6" x14ac:dyDescent="0.2">
      <c r="B84" s="1">
        <v>1949</v>
      </c>
      <c r="C84" s="1" t="s">
        <v>198</v>
      </c>
      <c r="D84" s="33" t="s">
        <v>292</v>
      </c>
    </row>
    <row r="85" spans="2:6" x14ac:dyDescent="0.2">
      <c r="B85" s="1">
        <v>1952</v>
      </c>
      <c r="C85" s="1" t="s">
        <v>197</v>
      </c>
      <c r="D85" s="33" t="s">
        <v>17</v>
      </c>
    </row>
    <row r="86" spans="2:6" x14ac:dyDescent="0.2">
      <c r="B86" s="1">
        <v>1955</v>
      </c>
      <c r="C86" s="4" t="s">
        <v>293</v>
      </c>
      <c r="D86" s="33" t="s">
        <v>37</v>
      </c>
      <c r="F86" s="3" t="s">
        <v>297</v>
      </c>
    </row>
    <row r="87" spans="2:6" x14ac:dyDescent="0.2">
      <c r="B87" s="1">
        <v>1958</v>
      </c>
      <c r="C87" s="1" t="s">
        <v>196</v>
      </c>
      <c r="D87" s="33" t="s">
        <v>55</v>
      </c>
    </row>
    <row r="88" spans="2:6" x14ac:dyDescent="0.2">
      <c r="B88" s="1" t="s">
        <v>295</v>
      </c>
      <c r="C88" s="4" t="s">
        <v>296</v>
      </c>
      <c r="D88" s="14" t="s">
        <v>127</v>
      </c>
      <c r="F88" s="3" t="s">
        <v>297</v>
      </c>
    </row>
    <row r="89" spans="2:6" x14ac:dyDescent="0.2">
      <c r="B89" s="1">
        <v>1969</v>
      </c>
      <c r="C89" s="1" t="s">
        <v>195</v>
      </c>
      <c r="D89" s="33" t="s">
        <v>4</v>
      </c>
    </row>
    <row r="90" spans="2:6" x14ac:dyDescent="0.2">
      <c r="B90" s="1" t="s">
        <v>194</v>
      </c>
      <c r="C90" s="1" t="s">
        <v>193</v>
      </c>
      <c r="D90" s="33" t="s">
        <v>33</v>
      </c>
    </row>
    <row r="91" spans="2:6" x14ac:dyDescent="0.2">
      <c r="B91" s="1">
        <v>2012</v>
      </c>
      <c r="C91" s="1" t="s">
        <v>192</v>
      </c>
      <c r="D91" s="33" t="s">
        <v>4</v>
      </c>
    </row>
    <row r="92" spans="2:6" x14ac:dyDescent="0.2">
      <c r="B92" s="1" t="s">
        <v>48</v>
      </c>
      <c r="C92" s="1" t="s">
        <v>191</v>
      </c>
      <c r="D92" s="33" t="s">
        <v>46</v>
      </c>
    </row>
    <row r="93" spans="2:6" x14ac:dyDescent="0.2">
      <c r="C93" s="1" t="s">
        <v>190</v>
      </c>
      <c r="D93" s="33" t="s">
        <v>46</v>
      </c>
    </row>
    <row r="94" spans="2:6" x14ac:dyDescent="0.2">
      <c r="B94" s="1" t="s">
        <v>44</v>
      </c>
      <c r="C94" s="1" t="s">
        <v>189</v>
      </c>
      <c r="D94" s="33" t="s">
        <v>47</v>
      </c>
    </row>
    <row r="95" spans="2:6" x14ac:dyDescent="0.2">
      <c r="C95" s="1" t="s">
        <v>188</v>
      </c>
      <c r="D95" s="33" t="s">
        <v>17</v>
      </c>
    </row>
    <row r="96" spans="2:6" x14ac:dyDescent="0.2">
      <c r="C96" s="1" t="s">
        <v>187</v>
      </c>
      <c r="D96" s="33" t="s">
        <v>43</v>
      </c>
    </row>
    <row r="97" spans="2:4" x14ac:dyDescent="0.2">
      <c r="B97" s="1" t="s">
        <v>42</v>
      </c>
      <c r="C97" s="1" t="s">
        <v>186</v>
      </c>
      <c r="D97" s="33" t="s">
        <v>43</v>
      </c>
    </row>
    <row r="98" spans="2:4" x14ac:dyDescent="0.2">
      <c r="C98" s="1" t="s">
        <v>185</v>
      </c>
      <c r="D98" s="33" t="s">
        <v>4</v>
      </c>
    </row>
    <row r="99" spans="2:4" x14ac:dyDescent="0.2">
      <c r="B99" s="1" t="s">
        <v>39</v>
      </c>
      <c r="C99" s="1" t="s">
        <v>184</v>
      </c>
      <c r="D99" s="33" t="s">
        <v>41</v>
      </c>
    </row>
    <row r="100" spans="2:4" x14ac:dyDescent="0.2">
      <c r="C100" s="1" t="s">
        <v>183</v>
      </c>
      <c r="D100" s="33" t="s">
        <v>37</v>
      </c>
    </row>
    <row r="101" spans="2:4" x14ac:dyDescent="0.2">
      <c r="C101" s="1" t="s">
        <v>182</v>
      </c>
      <c r="D101" s="33" t="s">
        <v>17</v>
      </c>
    </row>
    <row r="102" spans="2:4" x14ac:dyDescent="0.2">
      <c r="B102" s="1" t="s">
        <v>36</v>
      </c>
      <c r="C102" s="1" t="s">
        <v>181</v>
      </c>
      <c r="D102" s="33" t="s">
        <v>37</v>
      </c>
    </row>
    <row r="103" spans="2:4" x14ac:dyDescent="0.2">
      <c r="C103" s="1" t="s">
        <v>180</v>
      </c>
      <c r="D103" s="33" t="s">
        <v>17</v>
      </c>
    </row>
    <row r="104" spans="2:4" x14ac:dyDescent="0.2">
      <c r="B104" s="1" t="s">
        <v>34</v>
      </c>
      <c r="C104" s="1" t="s">
        <v>179</v>
      </c>
      <c r="D104" s="33" t="s">
        <v>17</v>
      </c>
    </row>
    <row r="105" spans="2:4" x14ac:dyDescent="0.2">
      <c r="C105" s="1" t="s">
        <v>178</v>
      </c>
      <c r="D105" s="33" t="s">
        <v>31</v>
      </c>
    </row>
    <row r="106" spans="2:4" x14ac:dyDescent="0.2">
      <c r="B106" s="1" t="s">
        <v>28</v>
      </c>
      <c r="C106" s="1" t="s">
        <v>177</v>
      </c>
      <c r="D106" s="33" t="s">
        <v>4</v>
      </c>
    </row>
    <row r="107" spans="2:4" x14ac:dyDescent="0.2">
      <c r="C107" s="1" t="s">
        <v>176</v>
      </c>
      <c r="D107" s="33" t="s">
        <v>13</v>
      </c>
    </row>
    <row r="108" spans="2:4" x14ac:dyDescent="0.2">
      <c r="C108" s="1" t="s">
        <v>175</v>
      </c>
      <c r="D108" s="33" t="s">
        <v>17</v>
      </c>
    </row>
    <row r="109" spans="2:4" x14ac:dyDescent="0.2">
      <c r="C109" s="1" t="s">
        <v>174</v>
      </c>
      <c r="D109" s="33" t="s">
        <v>163</v>
      </c>
    </row>
    <row r="110" spans="2:4" x14ac:dyDescent="0.2">
      <c r="B110" s="1" t="s">
        <v>23</v>
      </c>
      <c r="C110" s="1" t="s">
        <v>173</v>
      </c>
      <c r="D110" s="33" t="s">
        <v>17</v>
      </c>
    </row>
    <row r="111" spans="2:4" x14ac:dyDescent="0.2">
      <c r="C111" s="1" t="s">
        <v>172</v>
      </c>
      <c r="D111" s="33" t="s">
        <v>4</v>
      </c>
    </row>
    <row r="112" spans="2:4" x14ac:dyDescent="0.2">
      <c r="B112" s="1" t="s">
        <v>171</v>
      </c>
      <c r="C112" s="1" t="s">
        <v>170</v>
      </c>
      <c r="D112" s="33" t="s">
        <v>137</v>
      </c>
    </row>
    <row r="113" spans="2:6" x14ac:dyDescent="0.2">
      <c r="B113" s="1" t="s">
        <v>23</v>
      </c>
      <c r="C113" s="1" t="s">
        <v>169</v>
      </c>
      <c r="D113" s="33" t="s">
        <v>4</v>
      </c>
    </row>
    <row r="114" spans="2:6" x14ac:dyDescent="0.2">
      <c r="B114" s="1">
        <v>2021</v>
      </c>
      <c r="C114" s="1" t="s">
        <v>168</v>
      </c>
      <c r="D114" s="33" t="s">
        <v>17</v>
      </c>
    </row>
    <row r="115" spans="2:6" x14ac:dyDescent="0.2">
      <c r="B115" s="1">
        <v>2022</v>
      </c>
      <c r="C115" s="1" t="s">
        <v>167</v>
      </c>
      <c r="D115" s="33" t="s">
        <v>4</v>
      </c>
    </row>
    <row r="116" spans="2:6" x14ac:dyDescent="0.2">
      <c r="B116" s="1">
        <v>2022</v>
      </c>
      <c r="C116" s="1" t="s">
        <v>166</v>
      </c>
      <c r="D116" s="33" t="s">
        <v>125</v>
      </c>
    </row>
    <row r="117" spans="2:6" x14ac:dyDescent="0.2">
      <c r="B117" s="1">
        <v>2022</v>
      </c>
      <c r="C117" s="1" t="s">
        <v>165</v>
      </c>
      <c r="D117" s="33" t="s">
        <v>163</v>
      </c>
    </row>
    <row r="118" spans="2:6" x14ac:dyDescent="0.2">
      <c r="B118" s="1">
        <v>2022</v>
      </c>
      <c r="C118" s="1" t="s">
        <v>164</v>
      </c>
      <c r="D118" s="33" t="s">
        <v>163</v>
      </c>
    </row>
    <row r="119" spans="2:6" x14ac:dyDescent="0.2">
      <c r="B119" s="1">
        <v>2022</v>
      </c>
      <c r="C119" s="1" t="s">
        <v>162</v>
      </c>
      <c r="D119" s="33" t="s">
        <v>4</v>
      </c>
    </row>
    <row r="120" spans="2:6" x14ac:dyDescent="0.2">
      <c r="B120" s="1">
        <v>2023</v>
      </c>
      <c r="C120" s="1" t="s">
        <v>286</v>
      </c>
      <c r="D120" s="33" t="s">
        <v>69</v>
      </c>
    </row>
    <row r="121" spans="2:6" x14ac:dyDescent="0.2">
      <c r="B121" s="1">
        <v>2023</v>
      </c>
      <c r="C121" s="1" t="s">
        <v>287</v>
      </c>
      <c r="D121" s="33" t="s">
        <v>31</v>
      </c>
    </row>
    <row r="122" spans="2:6" x14ac:dyDescent="0.2">
      <c r="B122" s="1">
        <v>2023</v>
      </c>
      <c r="C122" s="1" t="s">
        <v>288</v>
      </c>
      <c r="D122" s="33" t="s">
        <v>17</v>
      </c>
    </row>
    <row r="123" spans="2:6" x14ac:dyDescent="0.2">
      <c r="B123" s="1">
        <v>2023</v>
      </c>
      <c r="C123" s="1" t="s">
        <v>289</v>
      </c>
      <c r="D123" s="33" t="s">
        <v>17</v>
      </c>
    </row>
    <row r="124" spans="2:6" x14ac:dyDescent="0.2">
      <c r="B124" s="1">
        <v>2023</v>
      </c>
      <c r="C124" s="1" t="s">
        <v>306</v>
      </c>
      <c r="D124" s="33" t="s">
        <v>11</v>
      </c>
    </row>
    <row r="125" spans="2:6" x14ac:dyDescent="0.2">
      <c r="B125" s="1">
        <v>2024</v>
      </c>
      <c r="C125" s="1" t="s">
        <v>291</v>
      </c>
      <c r="D125" s="33" t="s">
        <v>69</v>
      </c>
    </row>
    <row r="126" spans="2:6" x14ac:dyDescent="0.2">
      <c r="B126" s="1">
        <v>2024</v>
      </c>
      <c r="C126" s="1" t="s">
        <v>301</v>
      </c>
      <c r="D126" s="33" t="s">
        <v>300</v>
      </c>
    </row>
    <row r="127" spans="2:6" x14ac:dyDescent="0.2">
      <c r="B127" s="1">
        <v>2024</v>
      </c>
      <c r="C127" s="1" t="s">
        <v>302</v>
      </c>
      <c r="D127" s="33" t="s">
        <v>69</v>
      </c>
    </row>
    <row r="128" spans="2:6" x14ac:dyDescent="0.2">
      <c r="B128" s="1">
        <v>2024</v>
      </c>
      <c r="C128" s="1" t="s">
        <v>304</v>
      </c>
      <c r="D128" s="33" t="s">
        <v>47</v>
      </c>
      <c r="F128" s="74"/>
    </row>
    <row r="129" spans="2:6" x14ac:dyDescent="0.2">
      <c r="B129" s="1">
        <v>2024</v>
      </c>
      <c r="C129" s="1" t="s">
        <v>303</v>
      </c>
      <c r="D129" s="33" t="s">
        <v>47</v>
      </c>
      <c r="F129" s="74"/>
    </row>
    <row r="130" spans="2:6" x14ac:dyDescent="0.2">
      <c r="B130" s="1">
        <v>2025</v>
      </c>
      <c r="C130" s="1" t="s">
        <v>309</v>
      </c>
      <c r="D130" s="33" t="s">
        <v>311</v>
      </c>
    </row>
    <row r="131" spans="2:6" x14ac:dyDescent="0.2">
      <c r="B131" s="1">
        <v>2025</v>
      </c>
      <c r="C131" s="1" t="s">
        <v>313</v>
      </c>
      <c r="D131" s="33" t="s">
        <v>69</v>
      </c>
    </row>
    <row r="132" spans="2:6" x14ac:dyDescent="0.2">
      <c r="C132" s="1"/>
      <c r="D132" s="33"/>
    </row>
    <row r="133" spans="2:6" x14ac:dyDescent="0.2">
      <c r="C133" s="1"/>
      <c r="D133" s="33"/>
    </row>
    <row r="134" spans="2:6" x14ac:dyDescent="0.2">
      <c r="C134" s="1"/>
      <c r="D134" s="33"/>
    </row>
    <row r="135" spans="2:6" x14ac:dyDescent="0.2">
      <c r="C135" s="1"/>
      <c r="D135" s="33"/>
    </row>
    <row r="136" spans="2:6" x14ac:dyDescent="0.2">
      <c r="C136" s="1"/>
      <c r="D136" s="33"/>
    </row>
    <row r="137" spans="2:6" x14ac:dyDescent="0.2">
      <c r="C137" s="1"/>
      <c r="D137" s="33"/>
    </row>
    <row r="138" spans="2:6" x14ac:dyDescent="0.2">
      <c r="C138" s="1"/>
      <c r="D138" s="33"/>
    </row>
    <row r="139" spans="2:6" x14ac:dyDescent="0.2">
      <c r="C139" s="1"/>
      <c r="D139" s="33"/>
    </row>
    <row r="140" spans="2:6" x14ac:dyDescent="0.2">
      <c r="C140" s="1"/>
      <c r="D140" s="33"/>
    </row>
    <row r="141" spans="2:6" x14ac:dyDescent="0.2">
      <c r="C141" s="1"/>
      <c r="D141" s="33"/>
    </row>
    <row r="142" spans="2:6" x14ac:dyDescent="0.2">
      <c r="C142" s="1"/>
      <c r="D142" s="33"/>
    </row>
    <row r="143" spans="2:6" x14ac:dyDescent="0.2">
      <c r="C143" s="1"/>
      <c r="D143" s="33"/>
    </row>
    <row r="144" spans="2:6" x14ac:dyDescent="0.2">
      <c r="C144" s="1"/>
      <c r="D144" s="33"/>
    </row>
    <row r="145" spans="3:4" x14ac:dyDescent="0.2">
      <c r="C145" s="1"/>
      <c r="D145" s="33"/>
    </row>
    <row r="146" spans="3:4" x14ac:dyDescent="0.2">
      <c r="C146" s="1"/>
      <c r="D146" s="33"/>
    </row>
    <row r="147" spans="3:4" x14ac:dyDescent="0.2">
      <c r="C147" s="1"/>
      <c r="D147" s="33"/>
    </row>
    <row r="148" spans="3:4" x14ac:dyDescent="0.2">
      <c r="C148" s="1"/>
      <c r="D148" s="33"/>
    </row>
    <row r="149" spans="3:4" x14ac:dyDescent="0.2">
      <c r="C149" s="1"/>
      <c r="D149" s="33"/>
    </row>
    <row r="150" spans="3:4" x14ac:dyDescent="0.2">
      <c r="C150" s="1"/>
      <c r="D150" s="33"/>
    </row>
    <row r="151" spans="3:4" x14ac:dyDescent="0.2">
      <c r="C151" s="1"/>
      <c r="D151" s="33"/>
    </row>
    <row r="152" spans="3:4" x14ac:dyDescent="0.2">
      <c r="C152" s="1"/>
      <c r="D152" s="33"/>
    </row>
    <row r="153" spans="3:4" x14ac:dyDescent="0.2">
      <c r="C153" s="1"/>
      <c r="D153" s="33"/>
    </row>
    <row r="154" spans="3:4" x14ac:dyDescent="0.2">
      <c r="C154" s="1"/>
      <c r="D154" s="33"/>
    </row>
    <row r="155" spans="3:4" x14ac:dyDescent="0.2">
      <c r="C155" s="1"/>
      <c r="D155" s="33"/>
    </row>
    <row r="156" spans="3:4" x14ac:dyDescent="0.2">
      <c r="C156" s="1"/>
      <c r="D156" s="33"/>
    </row>
    <row r="157" spans="3:4" x14ac:dyDescent="0.2">
      <c r="C157" s="1"/>
      <c r="D157" s="33"/>
    </row>
    <row r="158" spans="3:4" x14ac:dyDescent="0.2">
      <c r="C158" s="1"/>
      <c r="D158" s="33"/>
    </row>
    <row r="159" spans="3:4" x14ac:dyDescent="0.2">
      <c r="C159" s="1"/>
      <c r="D159" s="33"/>
    </row>
    <row r="160" spans="3:4" x14ac:dyDescent="0.2">
      <c r="C160" s="1"/>
      <c r="D160" s="33"/>
    </row>
    <row r="161" spans="3:4" x14ac:dyDescent="0.2">
      <c r="C161" s="1"/>
      <c r="D161" s="33"/>
    </row>
    <row r="162" spans="3:4" x14ac:dyDescent="0.2">
      <c r="C162" s="1"/>
      <c r="D162" s="33"/>
    </row>
    <row r="163" spans="3:4" x14ac:dyDescent="0.2">
      <c r="C163" s="1"/>
      <c r="D163" s="33"/>
    </row>
    <row r="164" spans="3:4" x14ac:dyDescent="0.2">
      <c r="C164" s="1"/>
      <c r="D164" s="33"/>
    </row>
    <row r="165" spans="3:4" x14ac:dyDescent="0.2">
      <c r="C165" s="1"/>
      <c r="D165" s="33"/>
    </row>
    <row r="166" spans="3:4" x14ac:dyDescent="0.2">
      <c r="C166" s="1"/>
      <c r="D166" s="33"/>
    </row>
    <row r="167" spans="3:4" x14ac:dyDescent="0.2">
      <c r="C167" s="1"/>
      <c r="D167" s="33"/>
    </row>
    <row r="168" spans="3:4" x14ac:dyDescent="0.2">
      <c r="C168" s="1"/>
      <c r="D168" s="33"/>
    </row>
    <row r="169" spans="3:4" x14ac:dyDescent="0.2">
      <c r="C169" s="1"/>
      <c r="D169" s="33"/>
    </row>
    <row r="170" spans="3:4" x14ac:dyDescent="0.2">
      <c r="C170" s="1"/>
      <c r="D170" s="33"/>
    </row>
    <row r="171" spans="3:4" x14ac:dyDescent="0.2">
      <c r="C171" s="1"/>
      <c r="D171" s="33"/>
    </row>
    <row r="172" spans="3:4" x14ac:dyDescent="0.2">
      <c r="C172" s="1"/>
      <c r="D172" s="33"/>
    </row>
    <row r="173" spans="3:4" x14ac:dyDescent="0.2">
      <c r="C173" s="1"/>
      <c r="D173" s="33"/>
    </row>
    <row r="174" spans="3:4" x14ac:dyDescent="0.2">
      <c r="C174" s="1"/>
      <c r="D174" s="33"/>
    </row>
    <row r="175" spans="3:4" x14ac:dyDescent="0.2">
      <c r="C175" s="1"/>
      <c r="D175" s="33"/>
    </row>
    <row r="176" spans="3:4" x14ac:dyDescent="0.2">
      <c r="C176" s="1"/>
      <c r="D176" s="33"/>
    </row>
    <row r="177" spans="3:4" x14ac:dyDescent="0.2">
      <c r="C177" s="1"/>
      <c r="D177" s="33"/>
    </row>
    <row r="178" spans="3:4" x14ac:dyDescent="0.2">
      <c r="C178" s="1"/>
      <c r="D178" s="33"/>
    </row>
    <row r="179" spans="3:4" x14ac:dyDescent="0.2">
      <c r="C179" s="1"/>
      <c r="D179" s="33"/>
    </row>
    <row r="180" spans="3:4" x14ac:dyDescent="0.2">
      <c r="C180" s="1"/>
      <c r="D180" s="33"/>
    </row>
    <row r="181" spans="3:4" x14ac:dyDescent="0.2">
      <c r="C181" s="1"/>
      <c r="D181" s="33"/>
    </row>
    <row r="182" spans="3:4" x14ac:dyDescent="0.2">
      <c r="C182" s="1"/>
      <c r="D182" s="33"/>
    </row>
    <row r="183" spans="3:4" x14ac:dyDescent="0.2">
      <c r="C183" s="1"/>
      <c r="D183" s="33"/>
    </row>
    <row r="184" spans="3:4" x14ac:dyDescent="0.2">
      <c r="C184" s="1"/>
      <c r="D184" s="33"/>
    </row>
    <row r="185" spans="3:4" x14ac:dyDescent="0.2">
      <c r="C185" s="1"/>
      <c r="D185" s="33"/>
    </row>
    <row r="186" spans="3:4" x14ac:dyDescent="0.2">
      <c r="C186" s="1"/>
      <c r="D186" s="33"/>
    </row>
    <row r="187" spans="3:4" x14ac:dyDescent="0.2">
      <c r="C187" s="1"/>
      <c r="D187" s="33"/>
    </row>
    <row r="188" spans="3:4" x14ac:dyDescent="0.2">
      <c r="C188" s="1"/>
      <c r="D188" s="33"/>
    </row>
    <row r="189" spans="3:4" x14ac:dyDescent="0.2">
      <c r="C189" s="1"/>
      <c r="D189" s="33"/>
    </row>
    <row r="190" spans="3:4" x14ac:dyDescent="0.2">
      <c r="C190" s="1"/>
      <c r="D190" s="33"/>
    </row>
    <row r="191" spans="3:4" x14ac:dyDescent="0.2">
      <c r="C191" s="1"/>
      <c r="D191" s="33"/>
    </row>
    <row r="192" spans="3:4" x14ac:dyDescent="0.2">
      <c r="C192" s="1"/>
      <c r="D192" s="33"/>
    </row>
    <row r="193" spans="3:4" x14ac:dyDescent="0.2">
      <c r="C193" s="1"/>
      <c r="D193" s="33"/>
    </row>
    <row r="194" spans="3:4" x14ac:dyDescent="0.2">
      <c r="C194" s="1"/>
      <c r="D194" s="33"/>
    </row>
    <row r="195" spans="3:4" x14ac:dyDescent="0.2">
      <c r="C195" s="1"/>
      <c r="D195" s="33"/>
    </row>
    <row r="196" spans="3:4" x14ac:dyDescent="0.2">
      <c r="C196" s="1"/>
      <c r="D196" s="33"/>
    </row>
    <row r="197" spans="3:4" x14ac:dyDescent="0.2">
      <c r="C197" s="1"/>
      <c r="D197" s="33"/>
    </row>
    <row r="198" spans="3:4" x14ac:dyDescent="0.2">
      <c r="C198" s="1"/>
      <c r="D198" s="33"/>
    </row>
    <row r="199" spans="3:4" x14ac:dyDescent="0.2">
      <c r="C199" s="1"/>
      <c r="D199" s="33"/>
    </row>
    <row r="200" spans="3:4" x14ac:dyDescent="0.2">
      <c r="C200" s="1"/>
      <c r="D200" s="33"/>
    </row>
    <row r="201" spans="3:4" x14ac:dyDescent="0.2">
      <c r="C201" s="1"/>
      <c r="D201" s="33"/>
    </row>
    <row r="202" spans="3:4" x14ac:dyDescent="0.2">
      <c r="C202" s="1"/>
      <c r="D202" s="33"/>
    </row>
    <row r="203" spans="3:4" x14ac:dyDescent="0.2">
      <c r="C203" s="1"/>
      <c r="D203" s="33"/>
    </row>
    <row r="204" spans="3:4" x14ac:dyDescent="0.2">
      <c r="C204" s="1"/>
      <c r="D204" s="33"/>
    </row>
    <row r="205" spans="3:4" x14ac:dyDescent="0.2">
      <c r="C205" s="1"/>
      <c r="D205" s="33"/>
    </row>
    <row r="206" spans="3:4" x14ac:dyDescent="0.2">
      <c r="C206" s="1"/>
      <c r="D206" s="33"/>
    </row>
    <row r="207" spans="3:4" x14ac:dyDescent="0.2">
      <c r="C207" s="1"/>
      <c r="D207" s="33"/>
    </row>
    <row r="208" spans="3:4" x14ac:dyDescent="0.2">
      <c r="C208" s="1"/>
      <c r="D208" s="33"/>
    </row>
    <row r="209" spans="3:4" x14ac:dyDescent="0.2">
      <c r="C209" s="1"/>
      <c r="D209" s="33"/>
    </row>
    <row r="210" spans="3:4" x14ac:dyDescent="0.2">
      <c r="C210" s="1"/>
      <c r="D210" s="33"/>
    </row>
    <row r="211" spans="3:4" x14ac:dyDescent="0.2">
      <c r="C211" s="1"/>
      <c r="D211" s="33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Todas las copas</vt:lpstr>
      <vt:lpstr>Total copas</vt:lpstr>
      <vt:lpstr>Copa Argentina</vt:lpstr>
      <vt:lpstr>Camp.Copa Arg</vt:lpstr>
      <vt:lpstr>Copa de la Superliga</vt:lpstr>
      <vt:lpstr>Otras copas</vt:lpstr>
      <vt:lpstr>Copas x temp.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2023-11-23T02:28:26Z</dcterms:created>
  <dcterms:modified xsi:type="dcterms:W3CDTF">2025-12-20T23:31:40Z</dcterms:modified>
</cp:coreProperties>
</file>